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pc2017\OneDrive - 沖縄県立総合教育センター\R1専門委員長\高文祭・書道展\"/>
    </mc:Choice>
  </mc:AlternateContent>
  <bookViews>
    <workbookView xWindow="0" yWindow="0" windowWidth="15167" windowHeight="11207"/>
  </bookViews>
  <sheets>
    <sheet name="参加申込書(入力用)" sheetId="1" r:id="rId1"/>
    <sheet name="参加申込書(手書き用)" sheetId="3" r:id="rId2"/>
    <sheet name="学校番号・学校名・校長名" sheetId="2" r:id="rId3"/>
  </sheets>
  <definedNames>
    <definedName name="_xlnm._FilterDatabase" localSheetId="2" hidden="1">学校番号・学校名・校長名!$B$2:$C$2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3" l="1"/>
  <c r="A34" i="3"/>
  <c r="A33" i="3"/>
  <c r="A2" i="3" l="1"/>
  <c r="A1" i="3"/>
  <c r="L17" i="3"/>
  <c r="A20" i="3"/>
  <c r="H22" i="1" l="1"/>
  <c r="H23" i="1"/>
</calcChain>
</file>

<file path=xl/comments1.xml><?xml version="1.0" encoding="utf-8"?>
<comments xmlns="http://schemas.openxmlformats.org/spreadsheetml/2006/main">
  <authors>
    <author>Kenpc2017</author>
  </authors>
  <commentList>
    <comment ref="O4" authorId="0" shapeId="0">
      <text>
        <r>
          <rPr>
            <sz val="11"/>
            <color indexed="81"/>
            <rFont val="ＭＳ Ｐゴシック"/>
            <family val="3"/>
            <charset val="128"/>
          </rPr>
          <t>黄色い学校番号のシートを参照して
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該当するサイズを選択してください。
リストになければ入力してください。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Kenpc2017</author>
  </authors>
  <commentList>
    <comment ref="O4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黄色い学校番号のシートを参照してください。</t>
        </r>
      </text>
    </comment>
  </commentList>
</comments>
</file>

<file path=xl/sharedStrings.xml><?xml version="1.0" encoding="utf-8"?>
<sst xmlns="http://schemas.openxmlformats.org/spreadsheetml/2006/main" count="476" uniqueCount="439">
  <si>
    <t>出品責任者</t>
    <phoneticPr fontId="1"/>
  </si>
  <si>
    <t>学年</t>
    <rPh sb="0" eb="2">
      <t>ガクネン</t>
    </rPh>
    <phoneticPr fontId="1"/>
  </si>
  <si>
    <t>書道部門事務局へ連絡事項など</t>
    <phoneticPr fontId="1"/>
  </si>
  <si>
    <t>名</t>
    <rPh sb="0" eb="1">
      <t>メイ</t>
    </rPh>
    <phoneticPr fontId="1"/>
  </si>
  <si>
    <t>　　上記の通り申し込みします。</t>
    <rPh sb="2" eb="4">
      <t>ジョウキ</t>
    </rPh>
    <rPh sb="5" eb="6">
      <t>トオ</t>
    </rPh>
    <rPh sb="7" eb="8">
      <t>モウ</t>
    </rPh>
    <rPh sb="9" eb="10">
      <t>コ</t>
    </rPh>
    <phoneticPr fontId="1"/>
  </si>
  <si>
    <t>題　名　（ 法 帖 名 等 ）</t>
    <rPh sb="0" eb="1">
      <t>ダイ</t>
    </rPh>
    <rPh sb="2" eb="3">
      <t>メイ</t>
    </rPh>
    <rPh sb="6" eb="7">
      <t>ホウ</t>
    </rPh>
    <rPh sb="8" eb="9">
      <t>チョウ</t>
    </rPh>
    <rPh sb="10" eb="11">
      <t>メイ</t>
    </rPh>
    <rPh sb="12" eb="13">
      <t>トウ</t>
    </rPh>
    <phoneticPr fontId="1"/>
  </si>
  <si>
    <t>《記入上の注意》</t>
    <rPh sb="1" eb="3">
      <t>キニュウ</t>
    </rPh>
    <rPh sb="3" eb="4">
      <t>ジョウ</t>
    </rPh>
    <rPh sb="5" eb="7">
      <t>チュウイ</t>
    </rPh>
    <phoneticPr fontId="1"/>
  </si>
  <si>
    <t>公印</t>
    <rPh sb="0" eb="2">
      <t>コウイン</t>
    </rPh>
    <phoneticPr fontId="1"/>
  </si>
  <si>
    <t>参加
人数</t>
    <phoneticPr fontId="1"/>
  </si>
  <si>
    <t>校　長　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</si>
  <si>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</si>
  <si>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交流会の参加</t>
    <rPh sb="0" eb="3">
      <t>コウリュウカイ</t>
    </rPh>
    <rPh sb="4" eb="6">
      <t>サンカ</t>
    </rPh>
    <phoneticPr fontId="1"/>
  </si>
  <si>
    <t>交流会</t>
    <rPh sb="0" eb="3">
      <t>コウリュウカイ</t>
    </rPh>
    <phoneticPr fontId="1"/>
  </si>
  <si>
    <t>（１）沖高文連のホームページで参加申込書をダウンロードし、入力して下さい。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</si>
  <si>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</si>
  <si>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（２）参加者が10名を超える場合は、申込書をコピーし、No.の欄を変更してお使い下さい。</t>
    <rPh sb="18" eb="20">
      <t>モウシコミ</t>
    </rPh>
    <rPh sb="20" eb="21">
      <t>ショ</t>
    </rPh>
    <phoneticPr fontId="1"/>
  </si>
  <si>
    <t>（３）交流会に参加する生徒は、氏名の左の欄に○を、参加人数の欄には当日参加予定の人数を記入してください。</t>
    <rPh sb="3" eb="6">
      <t>コウリュウカイ</t>
    </rPh>
    <phoneticPr fontId="1"/>
  </si>
  <si>
    <t>　送付先　　県立浦添高等学校　教諭　宮城　恵　宛て</t>
    <rPh sb="1" eb="4">
      <t>ソウフサキ</t>
    </rPh>
    <rPh sb="6" eb="8">
      <t>ケンリツ</t>
    </rPh>
    <rPh sb="8" eb="10">
      <t>ウラソエ</t>
    </rPh>
    <rPh sb="10" eb="12">
      <t>コウトウ</t>
    </rPh>
    <rPh sb="18" eb="20">
      <t>ミヤギ</t>
    </rPh>
    <rPh sb="21" eb="22">
      <t>メグミ</t>
    </rPh>
    <phoneticPr fontId="1"/>
  </si>
  <si>
    <t>作品サイズ</t>
    <rPh sb="0" eb="2">
      <t>サクヒン</t>
    </rPh>
    <phoneticPr fontId="1"/>
  </si>
  <si>
    <t>（４）展示作業参加人数をご記入ください。</t>
    <phoneticPr fontId="1"/>
  </si>
  <si>
    <t>フリガナ</t>
    <phoneticPr fontId="1"/>
  </si>
  <si>
    <t>氏　　　名</t>
    <rPh sb="0" eb="1">
      <t>シ</t>
    </rPh>
    <rPh sb="4" eb="5">
      <t>メイ</t>
    </rPh>
    <phoneticPr fontId="1"/>
  </si>
  <si>
    <t>　　　</t>
    <phoneticPr fontId="1"/>
  </si>
  <si>
    <t>（５）作品サイズの記入は予定で結構です。半切、半切1/2、色紙など、目安となるもので記入(選択)して下さい。</t>
    <rPh sb="3" eb="5">
      <t>サクヒン</t>
    </rPh>
    <rPh sb="9" eb="11">
      <t>キニュウ</t>
    </rPh>
    <rPh sb="12" eb="14">
      <t>ヨテイ</t>
    </rPh>
    <rPh sb="15" eb="17">
      <t>ケッコウ</t>
    </rPh>
    <rPh sb="20" eb="22">
      <t>ハンセツ</t>
    </rPh>
    <rPh sb="23" eb="25">
      <t>ハンセツ</t>
    </rPh>
    <rPh sb="29" eb="31">
      <t>シキシ</t>
    </rPh>
    <rPh sb="45" eb="47">
      <t>センタク</t>
    </rPh>
    <phoneticPr fontId="1"/>
  </si>
  <si>
    <t>学校番号</t>
    <rPh sb="0" eb="2">
      <t>ガッコウ</t>
    </rPh>
    <rPh sb="2" eb="4">
      <t>バンゴウ</t>
    </rPh>
    <phoneticPr fontId="10"/>
  </si>
  <si>
    <t>学校名</t>
    <rPh sb="0" eb="3">
      <t>ガッコウメイ</t>
    </rPh>
    <phoneticPr fontId="10"/>
  </si>
  <si>
    <t>校長名</t>
    <rPh sb="0" eb="2">
      <t>コウチョウ</t>
    </rPh>
    <rPh sb="2" eb="3">
      <t>メイ</t>
    </rPh>
    <phoneticPr fontId="10"/>
  </si>
  <si>
    <t>沖縄県立辺土名高等学校</t>
    <rPh sb="0" eb="2">
      <t>オキナワ</t>
    </rPh>
    <rPh sb="2" eb="4">
      <t>ケンリツ</t>
    </rPh>
    <rPh sb="4" eb="7">
      <t>ヘントナ</t>
    </rPh>
    <rPh sb="7" eb="9">
      <t>コウトウ</t>
    </rPh>
    <rPh sb="9" eb="11">
      <t>ガッコウ</t>
    </rPh>
    <phoneticPr fontId="13"/>
  </si>
  <si>
    <t>永山　俊</t>
    <rPh sb="0" eb="2">
      <t>ナガヤマ</t>
    </rPh>
    <rPh sb="3" eb="4">
      <t>シュン</t>
    </rPh>
    <phoneticPr fontId="12"/>
  </si>
  <si>
    <t>沖縄県立北山高等学校</t>
    <rPh sb="4" eb="6">
      <t>ホクザン</t>
    </rPh>
    <phoneticPr fontId="13"/>
  </si>
  <si>
    <t>沖縄県立本部高等学校</t>
    <rPh sb="4" eb="6">
      <t>モトブ</t>
    </rPh>
    <phoneticPr fontId="13"/>
  </si>
  <si>
    <t>沖縄県立名護高等学校</t>
    <rPh sb="4" eb="6">
      <t>ナゴ</t>
    </rPh>
    <phoneticPr fontId="13"/>
  </si>
  <si>
    <t>大城　健</t>
  </si>
  <si>
    <t>沖縄県立宜野座高等学校</t>
    <rPh sb="4" eb="7">
      <t>ギノザ</t>
    </rPh>
    <phoneticPr fontId="13"/>
  </si>
  <si>
    <t>玉城　智枝美</t>
    <rPh sb="0" eb="2">
      <t>タマキ</t>
    </rPh>
    <rPh sb="3" eb="6">
      <t>チエミ</t>
    </rPh>
    <phoneticPr fontId="12"/>
  </si>
  <si>
    <t>沖縄県立石川高等学校</t>
    <rPh sb="4" eb="6">
      <t>イシカワ</t>
    </rPh>
    <phoneticPr fontId="13"/>
  </si>
  <si>
    <t>金城　毅</t>
  </si>
  <si>
    <t>沖縄県立前原高等学校</t>
    <rPh sb="4" eb="6">
      <t>マエハラ</t>
    </rPh>
    <phoneticPr fontId="13"/>
  </si>
  <si>
    <t>宮里　均</t>
    <rPh sb="0" eb="2">
      <t>ミヤザト</t>
    </rPh>
    <rPh sb="3" eb="4">
      <t>ヒトシ</t>
    </rPh>
    <phoneticPr fontId="13"/>
  </si>
  <si>
    <t>沖縄県立与勝高等学校</t>
    <rPh sb="4" eb="6">
      <t>ヨカツ</t>
    </rPh>
    <phoneticPr fontId="13"/>
  </si>
  <si>
    <t>沖縄県立読谷高等学校</t>
    <rPh sb="4" eb="6">
      <t>ヨミタン</t>
    </rPh>
    <phoneticPr fontId="13"/>
  </si>
  <si>
    <t>沖縄県立嘉手納高等学校</t>
    <rPh sb="4" eb="7">
      <t>カデナ</t>
    </rPh>
    <phoneticPr fontId="13"/>
  </si>
  <si>
    <t>沖縄県立具志川高等学校</t>
    <rPh sb="4" eb="7">
      <t>グシカワ</t>
    </rPh>
    <phoneticPr fontId="13"/>
  </si>
  <si>
    <t>上原　昇</t>
    <rPh sb="0" eb="2">
      <t>ウエハラ</t>
    </rPh>
    <rPh sb="3" eb="4">
      <t>ノボル</t>
    </rPh>
    <phoneticPr fontId="13"/>
  </si>
  <si>
    <t>沖縄県立美里高等学校</t>
    <rPh sb="4" eb="6">
      <t>ミサト</t>
    </rPh>
    <phoneticPr fontId="13"/>
  </si>
  <si>
    <t>高江洲　武</t>
    <rPh sb="0" eb="3">
      <t>タカエス</t>
    </rPh>
    <rPh sb="4" eb="5">
      <t>タケシ</t>
    </rPh>
    <phoneticPr fontId="13"/>
  </si>
  <si>
    <t>沖縄県立コザ高等学校</t>
    <phoneticPr fontId="10"/>
  </si>
  <si>
    <t>沖縄県立球陽高等学校</t>
    <rPh sb="4" eb="6">
      <t>キュウヨウ</t>
    </rPh>
    <phoneticPr fontId="13"/>
  </si>
  <si>
    <t>冨里　一公</t>
    <rPh sb="0" eb="2">
      <t>フサト</t>
    </rPh>
    <rPh sb="3" eb="4">
      <t>イチ</t>
    </rPh>
    <rPh sb="4" eb="5">
      <t>コウ</t>
    </rPh>
    <phoneticPr fontId="13"/>
  </si>
  <si>
    <t>沖縄県立北谷高等学校</t>
    <rPh sb="4" eb="6">
      <t>チャタン</t>
    </rPh>
    <phoneticPr fontId="13"/>
  </si>
  <si>
    <t>沖縄県立北中城高等学校</t>
    <rPh sb="4" eb="7">
      <t>キタナカグスク</t>
    </rPh>
    <phoneticPr fontId="13"/>
  </si>
  <si>
    <t>岩崎　勝久</t>
    <rPh sb="0" eb="2">
      <t>イワサキ</t>
    </rPh>
    <rPh sb="3" eb="5">
      <t>カツヒサ</t>
    </rPh>
    <phoneticPr fontId="13"/>
  </si>
  <si>
    <t>沖縄県立普天間高等学校</t>
    <rPh sb="0" eb="4">
      <t>オキナワケンリツ</t>
    </rPh>
    <rPh sb="4" eb="7">
      <t>フテンマ</t>
    </rPh>
    <phoneticPr fontId="13"/>
  </si>
  <si>
    <t>沖縄県立宜野湾高等学校</t>
    <rPh sb="0" eb="4">
      <t>オキナワケンリツ</t>
    </rPh>
    <rPh sb="4" eb="7">
      <t>ギノワン</t>
    </rPh>
    <phoneticPr fontId="13"/>
  </si>
  <si>
    <t>津留　一郎</t>
    <rPh sb="0" eb="2">
      <t>ツル</t>
    </rPh>
    <rPh sb="3" eb="5">
      <t>イチロウ</t>
    </rPh>
    <phoneticPr fontId="13"/>
  </si>
  <si>
    <t>沖縄県立西原高等学校</t>
    <rPh sb="0" eb="2">
      <t>オキナワ</t>
    </rPh>
    <rPh sb="2" eb="4">
      <t>ケンリツ</t>
    </rPh>
    <rPh sb="4" eb="6">
      <t>ニシハラ</t>
    </rPh>
    <phoneticPr fontId="13"/>
  </si>
  <si>
    <t>沖縄県立浦添高等学校</t>
    <rPh sb="0" eb="2">
      <t>オキナワ</t>
    </rPh>
    <rPh sb="2" eb="4">
      <t>ケンリツ</t>
    </rPh>
    <rPh sb="4" eb="6">
      <t>ウラソエ</t>
    </rPh>
    <phoneticPr fontId="13"/>
  </si>
  <si>
    <t>沖縄県立那覇国際高等学校</t>
    <rPh sb="4" eb="6">
      <t>ナハ</t>
    </rPh>
    <rPh sb="6" eb="8">
      <t>コクサイ</t>
    </rPh>
    <phoneticPr fontId="13"/>
  </si>
  <si>
    <t>沖縄県立陽明高等学校</t>
    <rPh sb="4" eb="6">
      <t>ヨウメイ</t>
    </rPh>
    <phoneticPr fontId="13"/>
  </si>
  <si>
    <t>知名　朝次</t>
  </si>
  <si>
    <t>沖縄県立首里高等学校</t>
    <rPh sb="4" eb="6">
      <t>シュリ</t>
    </rPh>
    <phoneticPr fontId="13"/>
  </si>
  <si>
    <t>小成　善保</t>
  </si>
  <si>
    <t>高等学校沖縄県立首里東</t>
    <rPh sb="8" eb="10">
      <t>シュリ</t>
    </rPh>
    <rPh sb="10" eb="11">
      <t>ヒガシ</t>
    </rPh>
    <phoneticPr fontId="13"/>
  </si>
  <si>
    <t>沖縄県立開邦高等学校</t>
    <rPh sb="4" eb="6">
      <t>カイホウ</t>
    </rPh>
    <phoneticPr fontId="13"/>
  </si>
  <si>
    <t>宮城　薫</t>
    <rPh sb="0" eb="2">
      <t>ミヤギ</t>
    </rPh>
    <rPh sb="3" eb="4">
      <t>カオル</t>
    </rPh>
    <phoneticPr fontId="13"/>
  </si>
  <si>
    <t>沖縄県立那覇高等学校</t>
    <rPh sb="4" eb="6">
      <t>ナハ</t>
    </rPh>
    <phoneticPr fontId="13"/>
  </si>
  <si>
    <t>沖縄県立真和志高等学校</t>
    <rPh sb="4" eb="7">
      <t>マワシ</t>
    </rPh>
    <phoneticPr fontId="13"/>
  </si>
  <si>
    <t>黒島　直人</t>
  </si>
  <si>
    <t>沖縄県立小禄高等学校</t>
    <rPh sb="4" eb="6">
      <t>オロク</t>
    </rPh>
    <phoneticPr fontId="13"/>
  </si>
  <si>
    <t>星野　朗</t>
    <rPh sb="0" eb="2">
      <t>ホシノ</t>
    </rPh>
    <rPh sb="3" eb="4">
      <t>アキラ</t>
    </rPh>
    <phoneticPr fontId="13"/>
  </si>
  <si>
    <t>沖縄県立那覇西高等学校</t>
    <rPh sb="4" eb="6">
      <t>ナハ</t>
    </rPh>
    <rPh sb="6" eb="7">
      <t>ニシ</t>
    </rPh>
    <phoneticPr fontId="13"/>
  </si>
  <si>
    <t>沖縄県立豊見城高等学校</t>
    <rPh sb="4" eb="7">
      <t>トミシロ</t>
    </rPh>
    <phoneticPr fontId="13"/>
  </si>
  <si>
    <t>本原　泉</t>
    <rPh sb="0" eb="2">
      <t>モトハラ</t>
    </rPh>
    <rPh sb="3" eb="4">
      <t>イズミ</t>
    </rPh>
    <phoneticPr fontId="13"/>
  </si>
  <si>
    <t>沖縄県立豊見城南高等学校</t>
    <rPh sb="4" eb="7">
      <t>トミシロ</t>
    </rPh>
    <rPh sb="7" eb="8">
      <t>ミナミ</t>
    </rPh>
    <phoneticPr fontId="13"/>
  </si>
  <si>
    <t>沖縄県立南風原高等学校</t>
    <rPh sb="4" eb="7">
      <t>ハエバル</t>
    </rPh>
    <phoneticPr fontId="13"/>
  </si>
  <si>
    <t>辻上　弘子</t>
    <rPh sb="0" eb="2">
      <t>ツジガミ</t>
    </rPh>
    <rPh sb="3" eb="5">
      <t>ヒロコ</t>
    </rPh>
    <phoneticPr fontId="13"/>
  </si>
  <si>
    <t>沖縄県立向陽高等学校</t>
    <rPh sb="4" eb="6">
      <t>コウヨウ</t>
    </rPh>
    <phoneticPr fontId="13"/>
  </si>
  <si>
    <t>沖縄県立知念高等学校</t>
    <rPh sb="4" eb="6">
      <t>チネン</t>
    </rPh>
    <phoneticPr fontId="13"/>
  </si>
  <si>
    <t>津波古　廣和</t>
    <rPh sb="0" eb="3">
      <t>ツハコ</t>
    </rPh>
    <rPh sb="4" eb="6">
      <t>ヒロカズ</t>
    </rPh>
    <phoneticPr fontId="13"/>
  </si>
  <si>
    <t>沖縄県立糸満高等学校</t>
    <rPh sb="4" eb="6">
      <t>イトマン</t>
    </rPh>
    <phoneticPr fontId="13"/>
  </si>
  <si>
    <t>島仲　利泰</t>
    <rPh sb="0" eb="2">
      <t>シマナカ</t>
    </rPh>
    <rPh sb="3" eb="5">
      <t>トシヤス</t>
    </rPh>
    <phoneticPr fontId="13"/>
  </si>
  <si>
    <t>沖縄県立久米島高等学校</t>
    <rPh sb="4" eb="6">
      <t>クメ</t>
    </rPh>
    <rPh sb="6" eb="7">
      <t>ジマ</t>
    </rPh>
    <phoneticPr fontId="13"/>
  </si>
  <si>
    <t>沖縄県立宮古高等学校</t>
    <rPh sb="4" eb="6">
      <t>ミヤコ</t>
    </rPh>
    <phoneticPr fontId="13"/>
  </si>
  <si>
    <t>沖縄県立伊良部高等学校</t>
    <rPh sb="4" eb="7">
      <t>イラブ</t>
    </rPh>
    <phoneticPr fontId="13"/>
  </si>
  <si>
    <t>大宮　廣子</t>
    <rPh sb="0" eb="2">
      <t>オオミヤ</t>
    </rPh>
    <rPh sb="3" eb="5">
      <t>ヒロコ</t>
    </rPh>
    <phoneticPr fontId="13"/>
  </si>
  <si>
    <t>沖縄県立八重山高等学校</t>
    <rPh sb="4" eb="7">
      <t>ヤエヤマ</t>
    </rPh>
    <phoneticPr fontId="13"/>
  </si>
  <si>
    <t>沖縄県立北部農林高等学校</t>
    <rPh sb="4" eb="6">
      <t>ホクブ</t>
    </rPh>
    <rPh sb="6" eb="8">
      <t>ノウリン</t>
    </rPh>
    <phoneticPr fontId="13"/>
  </si>
  <si>
    <t>沖縄県立中部農林高等学校</t>
    <rPh sb="4" eb="6">
      <t>チュウブ</t>
    </rPh>
    <rPh sb="6" eb="8">
      <t>ノウリン</t>
    </rPh>
    <phoneticPr fontId="13"/>
  </si>
  <si>
    <t>新垣　博之</t>
    <rPh sb="0" eb="2">
      <t>アラカキ</t>
    </rPh>
    <rPh sb="3" eb="5">
      <t>ヒロユキ</t>
    </rPh>
    <phoneticPr fontId="13"/>
  </si>
  <si>
    <t>沖縄県立南部農林高等学校</t>
    <rPh sb="4" eb="6">
      <t>ナンブ</t>
    </rPh>
    <rPh sb="6" eb="8">
      <t>ノウリン</t>
    </rPh>
    <phoneticPr fontId="13"/>
  </si>
  <si>
    <t>与那嶺　国彦</t>
  </si>
  <si>
    <t>沖縄県立八重山農林高等学校</t>
    <rPh sb="4" eb="7">
      <t>ヤエヤマ</t>
    </rPh>
    <rPh sb="7" eb="9">
      <t>ノウリン</t>
    </rPh>
    <phoneticPr fontId="13"/>
  </si>
  <si>
    <t>山城　聡</t>
  </si>
  <si>
    <t>沖縄県立名護商工高等学校</t>
    <rPh sb="4" eb="6">
      <t>ナゴ</t>
    </rPh>
    <rPh sb="6" eb="8">
      <t>ショウコウ</t>
    </rPh>
    <phoneticPr fontId="13"/>
  </si>
  <si>
    <t>新里　彰久</t>
  </si>
  <si>
    <t>沖縄県立美来工科高等学校</t>
    <rPh sb="4" eb="5">
      <t>ミ</t>
    </rPh>
    <rPh sb="5" eb="6">
      <t>ク</t>
    </rPh>
    <rPh sb="6" eb="7">
      <t>コウ</t>
    </rPh>
    <rPh sb="7" eb="8">
      <t>カ</t>
    </rPh>
    <phoneticPr fontId="13"/>
  </si>
  <si>
    <t>宮城　淳</t>
  </si>
  <si>
    <t>沖縄県立美里工業高等学校</t>
    <rPh sb="4" eb="6">
      <t>ミサト</t>
    </rPh>
    <rPh sb="6" eb="8">
      <t>コウギョウ</t>
    </rPh>
    <phoneticPr fontId="13"/>
  </si>
  <si>
    <t>沖縄県立浦添工業高等学校</t>
    <rPh sb="4" eb="6">
      <t>ウラソエ</t>
    </rPh>
    <rPh sb="6" eb="8">
      <t>コウギョウ</t>
    </rPh>
    <phoneticPr fontId="13"/>
  </si>
  <si>
    <t>沖縄県立那覇工業高等学校</t>
    <rPh sb="4" eb="6">
      <t>ナハ</t>
    </rPh>
    <rPh sb="6" eb="8">
      <t>コウギョウ</t>
    </rPh>
    <phoneticPr fontId="13"/>
  </si>
  <si>
    <t>大城　栄三</t>
    <rPh sb="0" eb="2">
      <t>オオシロ</t>
    </rPh>
    <rPh sb="3" eb="5">
      <t>エイゾウ</t>
    </rPh>
    <phoneticPr fontId="13"/>
  </si>
  <si>
    <t>沖縄県立沖縄工業高等学校</t>
    <rPh sb="4" eb="6">
      <t>オキナワ</t>
    </rPh>
    <rPh sb="6" eb="8">
      <t>コウギョウ</t>
    </rPh>
    <phoneticPr fontId="13"/>
  </si>
  <si>
    <t>比嘉　淳</t>
    <rPh sb="0" eb="2">
      <t>ヒガ</t>
    </rPh>
    <rPh sb="3" eb="4">
      <t>アツシ</t>
    </rPh>
    <phoneticPr fontId="13"/>
  </si>
  <si>
    <t>沖縄県立南部工業高等学校</t>
    <rPh sb="4" eb="6">
      <t>ナンブ</t>
    </rPh>
    <rPh sb="6" eb="8">
      <t>コウギョウ</t>
    </rPh>
    <phoneticPr fontId="13"/>
  </si>
  <si>
    <t>宮城　哲夫</t>
  </si>
  <si>
    <t>沖縄県立宮古工業高等学校</t>
    <rPh sb="4" eb="6">
      <t>ミヤコ</t>
    </rPh>
    <rPh sb="6" eb="8">
      <t>コウギョウ</t>
    </rPh>
    <phoneticPr fontId="13"/>
  </si>
  <si>
    <t>金城　透</t>
    <rPh sb="0" eb="2">
      <t>キンジョウ</t>
    </rPh>
    <rPh sb="3" eb="4">
      <t>トオル</t>
    </rPh>
    <phoneticPr fontId="13"/>
  </si>
  <si>
    <t>沖縄県立八重山商工高等学校</t>
    <rPh sb="4" eb="7">
      <t>ヤエヤマ</t>
    </rPh>
    <rPh sb="7" eb="8">
      <t>ショウ</t>
    </rPh>
    <rPh sb="8" eb="9">
      <t>コウ</t>
    </rPh>
    <phoneticPr fontId="13"/>
  </si>
  <si>
    <t>沖縄県立具志川商業高等学校</t>
    <rPh sb="4" eb="7">
      <t>グシカワ</t>
    </rPh>
    <rPh sb="7" eb="9">
      <t>ショウギョウ</t>
    </rPh>
    <phoneticPr fontId="13"/>
  </si>
  <si>
    <t>川根　茂森</t>
    <rPh sb="0" eb="2">
      <t>カワネ</t>
    </rPh>
    <rPh sb="3" eb="5">
      <t>シゲモリ</t>
    </rPh>
    <phoneticPr fontId="13"/>
  </si>
  <si>
    <t>沖縄県立中部商業高等学校</t>
    <rPh sb="4" eb="6">
      <t>チュウブ</t>
    </rPh>
    <rPh sb="6" eb="8">
      <t>ショウギョウ</t>
    </rPh>
    <phoneticPr fontId="13"/>
  </si>
  <si>
    <t>山内　和弘</t>
    <rPh sb="0" eb="2">
      <t>ヤマウチ</t>
    </rPh>
    <rPh sb="3" eb="5">
      <t>カズヒロ</t>
    </rPh>
    <phoneticPr fontId="13"/>
  </si>
  <si>
    <t>沖縄県立浦添商業高等学校</t>
    <rPh sb="4" eb="6">
      <t>ウラソエ</t>
    </rPh>
    <rPh sb="6" eb="8">
      <t>ショウギョウ</t>
    </rPh>
    <phoneticPr fontId="13"/>
  </si>
  <si>
    <t>松村　嘉英</t>
    <rPh sb="0" eb="2">
      <t>マツムラ</t>
    </rPh>
    <rPh sb="3" eb="5">
      <t>ヨシヒデ</t>
    </rPh>
    <phoneticPr fontId="13"/>
  </si>
  <si>
    <t>沖縄県立那覇商業高等学校</t>
    <rPh sb="4" eb="6">
      <t>ナハ</t>
    </rPh>
    <rPh sb="6" eb="8">
      <t>ショウギョウ</t>
    </rPh>
    <phoneticPr fontId="13"/>
  </si>
  <si>
    <t>與那覇　正人</t>
    <rPh sb="0" eb="3">
      <t>ヨナハ</t>
    </rPh>
    <rPh sb="4" eb="6">
      <t>マサト</t>
    </rPh>
    <phoneticPr fontId="13"/>
  </si>
  <si>
    <t>沖縄県立南部商業高等学校</t>
    <rPh sb="4" eb="6">
      <t>ナンブ</t>
    </rPh>
    <rPh sb="6" eb="8">
      <t>ショウギョウ</t>
    </rPh>
    <phoneticPr fontId="13"/>
  </si>
  <si>
    <t>仲山　久美子</t>
    <rPh sb="0" eb="2">
      <t>ナカヤマ</t>
    </rPh>
    <rPh sb="3" eb="6">
      <t>クミコ</t>
    </rPh>
    <phoneticPr fontId="13"/>
  </si>
  <si>
    <t>沖縄県立宮古総合実業高等学校</t>
    <rPh sb="4" eb="6">
      <t>ミヤコ</t>
    </rPh>
    <rPh sb="6" eb="8">
      <t>ソウゴウ</t>
    </rPh>
    <rPh sb="8" eb="10">
      <t>ジツギョウ</t>
    </rPh>
    <phoneticPr fontId="13"/>
  </si>
  <si>
    <t>平良　淳</t>
    <rPh sb="0" eb="2">
      <t>タイラ</t>
    </rPh>
    <rPh sb="3" eb="4">
      <t>ジュン</t>
    </rPh>
    <phoneticPr fontId="13"/>
  </si>
  <si>
    <t>沖縄県立沖縄水産高等学校</t>
    <rPh sb="4" eb="6">
      <t>オキナワ</t>
    </rPh>
    <rPh sb="6" eb="8">
      <t>スイサン</t>
    </rPh>
    <phoneticPr fontId="13"/>
  </si>
  <si>
    <t>渡久山　英雅</t>
    <rPh sb="0" eb="3">
      <t>トクヤマ</t>
    </rPh>
    <rPh sb="4" eb="6">
      <t>ヒデマサ</t>
    </rPh>
    <phoneticPr fontId="13"/>
  </si>
  <si>
    <t>沖縄県立泊高等学校</t>
    <rPh sb="4" eb="5">
      <t>トマリ</t>
    </rPh>
    <rPh sb="5" eb="7">
      <t>コウトウ</t>
    </rPh>
    <phoneticPr fontId="13"/>
  </si>
  <si>
    <t>下地　隆</t>
    <rPh sb="0" eb="2">
      <t>シモジ</t>
    </rPh>
    <rPh sb="3" eb="4">
      <t>タカシ</t>
    </rPh>
    <phoneticPr fontId="10"/>
  </si>
  <si>
    <t>沖縄尚学高等学校</t>
    <rPh sb="0" eb="1">
      <t>オキ</t>
    </rPh>
    <rPh sb="1" eb="2">
      <t>ナワ</t>
    </rPh>
    <rPh sb="2" eb="3">
      <t>ナオ</t>
    </rPh>
    <rPh sb="3" eb="4">
      <t>ガク</t>
    </rPh>
    <phoneticPr fontId="13"/>
  </si>
  <si>
    <t>名城　政次郎</t>
    <rPh sb="0" eb="2">
      <t>ナシロ</t>
    </rPh>
    <rPh sb="3" eb="6">
      <t>マサジロウ</t>
    </rPh>
    <phoneticPr fontId="10"/>
  </si>
  <si>
    <t>沖縄カトリック高等学校</t>
    <rPh sb="0" eb="2">
      <t>オキナワ</t>
    </rPh>
    <phoneticPr fontId="13"/>
  </si>
  <si>
    <t>夏見　隆晴</t>
    <rPh sb="0" eb="2">
      <t>ナツミ</t>
    </rPh>
    <rPh sb="3" eb="4">
      <t>タカ</t>
    </rPh>
    <rPh sb="4" eb="5">
      <t>ハル</t>
    </rPh>
    <phoneticPr fontId="10"/>
  </si>
  <si>
    <t>興南高等学校</t>
    <rPh sb="0" eb="1">
      <t>キョウ</t>
    </rPh>
    <rPh sb="1" eb="2">
      <t>ミナミ</t>
    </rPh>
    <phoneticPr fontId="13"/>
  </si>
  <si>
    <t>我喜屋　優</t>
    <rPh sb="0" eb="3">
      <t>ガキヤ</t>
    </rPh>
    <rPh sb="4" eb="5">
      <t>マサ</t>
    </rPh>
    <phoneticPr fontId="10"/>
  </si>
  <si>
    <t>昭和薬科大学附属高等学校</t>
    <rPh sb="0" eb="2">
      <t>ショウワ</t>
    </rPh>
    <rPh sb="2" eb="4">
      <t>ヤッカ</t>
    </rPh>
    <rPh sb="4" eb="6">
      <t>ダイガク</t>
    </rPh>
    <rPh sb="6" eb="8">
      <t>フゾク</t>
    </rPh>
    <phoneticPr fontId="13"/>
  </si>
  <si>
    <t>諸見里　明</t>
    <rPh sb="0" eb="3">
      <t>モロミザト</t>
    </rPh>
    <rPh sb="4" eb="5">
      <t>アキラ</t>
    </rPh>
    <phoneticPr fontId="10"/>
  </si>
  <si>
    <t>学校番号</t>
    <rPh sb="0" eb="2">
      <t>ガッコウ</t>
    </rPh>
    <phoneticPr fontId="1"/>
  </si>
  <si>
    <t>所　　在　　地</t>
    <rPh sb="0" eb="7">
      <t>ショザイチ</t>
    </rPh>
    <phoneticPr fontId="13"/>
  </si>
  <si>
    <t>郵便番号</t>
    <rPh sb="0" eb="2">
      <t>ユウビン</t>
    </rPh>
    <rPh sb="2" eb="4">
      <t>バンゴウ</t>
    </rPh>
    <phoneticPr fontId="13"/>
  </si>
  <si>
    <t>電 話 番 号</t>
    <rPh sb="0" eb="3">
      <t>デンワ</t>
    </rPh>
    <rPh sb="4" eb="5">
      <t>バンゴウ</t>
    </rPh>
    <rPh sb="6" eb="7">
      <t>ゴウ</t>
    </rPh>
    <phoneticPr fontId="13"/>
  </si>
  <si>
    <t>ＦＡＸ番号</t>
    <rPh sb="3" eb="5">
      <t>バンゴウ</t>
    </rPh>
    <phoneticPr fontId="13"/>
  </si>
  <si>
    <t>大宜味村字饒波2015</t>
    <rPh sb="0" eb="4">
      <t>オオギミソン</t>
    </rPh>
    <rPh sb="4" eb="5">
      <t>アザ</t>
    </rPh>
    <rPh sb="5" eb="6">
      <t>ヨヘナ</t>
    </rPh>
    <rPh sb="6" eb="7">
      <t>ハ</t>
    </rPh>
    <phoneticPr fontId="13"/>
  </si>
  <si>
    <t>905-1304</t>
    <phoneticPr fontId="13"/>
  </si>
  <si>
    <t>0980-44-3103</t>
    <phoneticPr fontId="13"/>
  </si>
  <si>
    <t>F 0980-44-3951</t>
    <phoneticPr fontId="13"/>
  </si>
  <si>
    <t>今帰仁村字仲尾次540-1</t>
    <rPh sb="0" eb="4">
      <t>ナキジンソン</t>
    </rPh>
    <rPh sb="4" eb="5">
      <t>アザ</t>
    </rPh>
    <rPh sb="5" eb="6">
      <t>ナカ</t>
    </rPh>
    <rPh sb="6" eb="7">
      <t>オ</t>
    </rPh>
    <rPh sb="7" eb="8">
      <t>ツ</t>
    </rPh>
    <phoneticPr fontId="13"/>
  </si>
  <si>
    <t>905-0424</t>
    <phoneticPr fontId="13"/>
  </si>
  <si>
    <t>0980-56-2401</t>
    <phoneticPr fontId="13"/>
  </si>
  <si>
    <t>F 0980-56-3726</t>
    <phoneticPr fontId="13"/>
  </si>
  <si>
    <t>本部町字渡久地377</t>
    <rPh sb="0" eb="3">
      <t>モトブチョウ</t>
    </rPh>
    <rPh sb="3" eb="4">
      <t>アザ</t>
    </rPh>
    <rPh sb="4" eb="7">
      <t>トグチ</t>
    </rPh>
    <phoneticPr fontId="13"/>
  </si>
  <si>
    <t>905-0214</t>
    <phoneticPr fontId="13"/>
  </si>
  <si>
    <t>0980-47-2418</t>
    <phoneticPr fontId="13"/>
  </si>
  <si>
    <t>F 0980-47-2439</t>
    <phoneticPr fontId="13"/>
  </si>
  <si>
    <t>名護市大西5-17-1</t>
    <rPh sb="0" eb="3">
      <t>ナゴシ</t>
    </rPh>
    <rPh sb="3" eb="5">
      <t>オオニシ</t>
    </rPh>
    <phoneticPr fontId="13"/>
  </si>
  <si>
    <t>905-0018</t>
    <phoneticPr fontId="13"/>
  </si>
  <si>
    <t>0980-52-2615</t>
    <phoneticPr fontId="13"/>
  </si>
  <si>
    <t>F 0980-54-1557</t>
    <phoneticPr fontId="13"/>
  </si>
  <si>
    <t>宜野座村字宜野座1</t>
    <rPh sb="0" eb="4">
      <t>ギノザソン</t>
    </rPh>
    <rPh sb="4" eb="5">
      <t>アザ</t>
    </rPh>
    <rPh sb="5" eb="8">
      <t>ギノザ</t>
    </rPh>
    <phoneticPr fontId="13"/>
  </si>
  <si>
    <t>904-1302</t>
    <phoneticPr fontId="13"/>
  </si>
  <si>
    <t>098-968-8311</t>
    <phoneticPr fontId="13"/>
  </si>
  <si>
    <t>F 098-968-4079</t>
    <phoneticPr fontId="13"/>
  </si>
  <si>
    <t>うるま市石川伊波861</t>
    <rPh sb="3" eb="4">
      <t>シ</t>
    </rPh>
    <rPh sb="4" eb="6">
      <t>イシカワ</t>
    </rPh>
    <rPh sb="6" eb="7">
      <t>イ</t>
    </rPh>
    <rPh sb="7" eb="8">
      <t>ハ</t>
    </rPh>
    <phoneticPr fontId="13"/>
  </si>
  <si>
    <t>904-1115</t>
    <phoneticPr fontId="13"/>
  </si>
  <si>
    <t>098-964-2006</t>
    <phoneticPr fontId="13"/>
  </si>
  <si>
    <t>F 098-965-4092</t>
    <phoneticPr fontId="13"/>
  </si>
  <si>
    <t>うるま市字田場1827</t>
    <rPh sb="3" eb="4">
      <t>シ</t>
    </rPh>
    <rPh sb="4" eb="5">
      <t>アザ</t>
    </rPh>
    <rPh sb="5" eb="7">
      <t>タバ</t>
    </rPh>
    <phoneticPr fontId="13"/>
  </si>
  <si>
    <t>904-2213</t>
    <phoneticPr fontId="13"/>
  </si>
  <si>
    <t>098-973-3249</t>
    <phoneticPr fontId="13"/>
  </si>
  <si>
    <t>F 098-974-4951</t>
    <phoneticPr fontId="13"/>
  </si>
  <si>
    <t>うるま市勝連平安名3248</t>
    <rPh sb="3" eb="4">
      <t>シ</t>
    </rPh>
    <rPh sb="4" eb="6">
      <t>カツズレ</t>
    </rPh>
    <rPh sb="6" eb="7">
      <t>ヘイ</t>
    </rPh>
    <rPh sb="7" eb="8">
      <t>ヤス</t>
    </rPh>
    <rPh sb="8" eb="9">
      <t>ナ</t>
    </rPh>
    <phoneticPr fontId="13"/>
  </si>
  <si>
    <t>904-2312</t>
    <phoneticPr fontId="13"/>
  </si>
  <si>
    <t>098-978-5230</t>
    <phoneticPr fontId="13"/>
  </si>
  <si>
    <t>F 098-978-8346</t>
    <phoneticPr fontId="13"/>
  </si>
  <si>
    <t>読谷村字伊良皆198</t>
    <rPh sb="0" eb="3">
      <t>ヨミタンソン</t>
    </rPh>
    <rPh sb="3" eb="4">
      <t>アザ</t>
    </rPh>
    <rPh sb="4" eb="7">
      <t>イラミナ</t>
    </rPh>
    <phoneticPr fontId="13"/>
  </si>
  <si>
    <t>904-0303</t>
    <phoneticPr fontId="13"/>
  </si>
  <si>
    <t>098-956-2157</t>
    <phoneticPr fontId="13"/>
  </si>
  <si>
    <t>F 098-957-3630</t>
    <phoneticPr fontId="13"/>
  </si>
  <si>
    <t>嘉手納町字屋良806</t>
    <rPh sb="0" eb="4">
      <t>カデナチョウ</t>
    </rPh>
    <rPh sb="4" eb="5">
      <t>アザ</t>
    </rPh>
    <rPh sb="5" eb="6">
      <t>ヤ</t>
    </rPh>
    <rPh sb="6" eb="7">
      <t>ヨ</t>
    </rPh>
    <phoneticPr fontId="13"/>
  </si>
  <si>
    <t>904-0202</t>
    <phoneticPr fontId="13"/>
  </si>
  <si>
    <t>098-956-3336</t>
    <phoneticPr fontId="13"/>
  </si>
  <si>
    <t>F 098-957-3798</t>
    <phoneticPr fontId="13"/>
  </si>
  <si>
    <t>うるま市喜仲3-28-1</t>
    <rPh sb="3" eb="4">
      <t>シ</t>
    </rPh>
    <rPh sb="4" eb="5">
      <t>キ</t>
    </rPh>
    <rPh sb="5" eb="6">
      <t>ナカ</t>
    </rPh>
    <phoneticPr fontId="13"/>
  </si>
  <si>
    <t>904-2236</t>
    <phoneticPr fontId="13"/>
  </si>
  <si>
    <t>098-973-1213</t>
    <phoneticPr fontId="13"/>
  </si>
  <si>
    <t>F 098-973-8441</t>
    <phoneticPr fontId="13"/>
  </si>
  <si>
    <t>沖縄市松本2-5-1</t>
    <rPh sb="0" eb="3">
      <t>オキナワシ</t>
    </rPh>
    <rPh sb="3" eb="5">
      <t>マツモト</t>
    </rPh>
    <phoneticPr fontId="13"/>
  </si>
  <si>
    <t>904-2151</t>
    <phoneticPr fontId="13"/>
  </si>
  <si>
    <t>098-938-5145</t>
    <phoneticPr fontId="13"/>
  </si>
  <si>
    <t>F 098-938-5419</t>
    <phoneticPr fontId="13"/>
  </si>
  <si>
    <t>沖縄市照屋5-5-1</t>
    <rPh sb="0" eb="3">
      <t>オキナワシ</t>
    </rPh>
    <rPh sb="3" eb="5">
      <t>テルヤ</t>
    </rPh>
    <phoneticPr fontId="13"/>
  </si>
  <si>
    <t>904-0011</t>
    <phoneticPr fontId="13"/>
  </si>
  <si>
    <t>098-937-3563</t>
    <phoneticPr fontId="13"/>
  </si>
  <si>
    <t>F 098-937-0677</t>
    <phoneticPr fontId="13"/>
  </si>
  <si>
    <t>沖縄市南桃原1-10-1</t>
    <rPh sb="0" eb="3">
      <t>オキナワシ</t>
    </rPh>
    <rPh sb="3" eb="4">
      <t>ミナミ</t>
    </rPh>
    <rPh sb="4" eb="6">
      <t>トウバル</t>
    </rPh>
    <phoneticPr fontId="13"/>
  </si>
  <si>
    <t>904-0035</t>
    <phoneticPr fontId="13"/>
  </si>
  <si>
    <t>098-933-9301</t>
    <phoneticPr fontId="13"/>
  </si>
  <si>
    <t>F 098-933-6212</t>
    <phoneticPr fontId="13"/>
  </si>
  <si>
    <t>北谷町字桑江414</t>
    <rPh sb="0" eb="3">
      <t>チャタンチョウ</t>
    </rPh>
    <rPh sb="3" eb="4">
      <t>アザ</t>
    </rPh>
    <rPh sb="4" eb="6">
      <t>クワエ</t>
    </rPh>
    <phoneticPr fontId="13"/>
  </si>
  <si>
    <t>904-0103</t>
    <phoneticPr fontId="13"/>
  </si>
  <si>
    <t>098-936-1010</t>
    <phoneticPr fontId="13"/>
  </si>
  <si>
    <t>北中城村字渡口1997-13</t>
    <rPh sb="0" eb="4">
      <t>キタナカグスクソン</t>
    </rPh>
    <rPh sb="4" eb="5">
      <t>アザ</t>
    </rPh>
    <rPh sb="5" eb="6">
      <t>トグチ</t>
    </rPh>
    <rPh sb="6" eb="7">
      <t>クチ</t>
    </rPh>
    <phoneticPr fontId="13"/>
  </si>
  <si>
    <t>901-2302</t>
    <phoneticPr fontId="13"/>
  </si>
  <si>
    <t>098-935-3377</t>
    <phoneticPr fontId="13"/>
  </si>
  <si>
    <t>宜野湾市普天間1-24-1</t>
    <rPh sb="0" eb="4">
      <t>ギノワンシ</t>
    </rPh>
    <rPh sb="4" eb="7">
      <t>フテンマ</t>
    </rPh>
    <phoneticPr fontId="13"/>
  </si>
  <si>
    <t>901-2202</t>
    <phoneticPr fontId="13"/>
  </si>
  <si>
    <t>098-892-3354</t>
    <phoneticPr fontId="13"/>
  </si>
  <si>
    <t>宜野湾市真志喜2-25-1</t>
    <rPh sb="0" eb="4">
      <t>ギノワンシ</t>
    </rPh>
    <rPh sb="4" eb="5">
      <t>マ</t>
    </rPh>
    <rPh sb="5" eb="6">
      <t>シ</t>
    </rPh>
    <rPh sb="6" eb="7">
      <t>キ</t>
    </rPh>
    <phoneticPr fontId="13"/>
  </si>
  <si>
    <t>901-2224</t>
    <phoneticPr fontId="13"/>
  </si>
  <si>
    <t>098-897-1020</t>
    <phoneticPr fontId="13"/>
  </si>
  <si>
    <t>F 098-936-1426</t>
    <phoneticPr fontId="13"/>
  </si>
  <si>
    <t>F 098-935-5071</t>
    <phoneticPr fontId="13"/>
  </si>
  <si>
    <t>F 098-893-5888</t>
    <phoneticPr fontId="13"/>
  </si>
  <si>
    <t>F 098-897-4031</t>
    <phoneticPr fontId="13"/>
  </si>
  <si>
    <t>西原町字翁長610</t>
    <rPh sb="0" eb="3">
      <t>ニシハラチョウ</t>
    </rPh>
    <rPh sb="3" eb="4">
      <t>アザ</t>
    </rPh>
    <rPh sb="4" eb="6">
      <t>オナガ</t>
    </rPh>
    <phoneticPr fontId="13"/>
  </si>
  <si>
    <t>903-0117</t>
    <phoneticPr fontId="13"/>
  </si>
  <si>
    <t>098-945-5418</t>
    <phoneticPr fontId="13"/>
  </si>
  <si>
    <t>浦添市内間3-26-1</t>
    <rPh sb="0" eb="3">
      <t>ウラソエシ</t>
    </rPh>
    <rPh sb="3" eb="5">
      <t>ウチマ</t>
    </rPh>
    <phoneticPr fontId="13"/>
  </si>
  <si>
    <t>901-2121</t>
    <phoneticPr fontId="13"/>
  </si>
  <si>
    <t>098-877-4970</t>
    <phoneticPr fontId="13"/>
  </si>
  <si>
    <t>那覇市天久1-29-1</t>
    <rPh sb="0" eb="3">
      <t>ナハシ</t>
    </rPh>
    <rPh sb="3" eb="4">
      <t>テン</t>
    </rPh>
    <rPh sb="4" eb="5">
      <t>ク</t>
    </rPh>
    <phoneticPr fontId="13"/>
  </si>
  <si>
    <t>900-0005</t>
    <phoneticPr fontId="13"/>
  </si>
  <si>
    <t>098-860-5931</t>
    <phoneticPr fontId="13"/>
  </si>
  <si>
    <t>浦添市字大平488</t>
    <rPh sb="0" eb="3">
      <t>ウラソエシ</t>
    </rPh>
    <rPh sb="3" eb="4">
      <t>アザ</t>
    </rPh>
    <rPh sb="4" eb="6">
      <t>オオヒラ</t>
    </rPh>
    <phoneticPr fontId="13"/>
  </si>
  <si>
    <t>901-2113</t>
    <phoneticPr fontId="13"/>
  </si>
  <si>
    <t>098-879-3062</t>
    <phoneticPr fontId="13"/>
  </si>
  <si>
    <t>那覇市首里真和志町2-43</t>
    <rPh sb="0" eb="3">
      <t>ナハシ</t>
    </rPh>
    <rPh sb="3" eb="5">
      <t>シュリ</t>
    </rPh>
    <rPh sb="5" eb="6">
      <t>マ</t>
    </rPh>
    <rPh sb="6" eb="7">
      <t>ワ</t>
    </rPh>
    <rPh sb="7" eb="8">
      <t>シ</t>
    </rPh>
    <rPh sb="8" eb="9">
      <t>マチ</t>
    </rPh>
    <phoneticPr fontId="13"/>
  </si>
  <si>
    <t>903-0816</t>
    <phoneticPr fontId="13"/>
  </si>
  <si>
    <t>098-885-0028</t>
    <phoneticPr fontId="13"/>
  </si>
  <si>
    <t>那覇市首里石嶺町3-178</t>
    <rPh sb="0" eb="3">
      <t>ナハシ</t>
    </rPh>
    <rPh sb="3" eb="5">
      <t>シュリ</t>
    </rPh>
    <rPh sb="5" eb="7">
      <t>イシミネ</t>
    </rPh>
    <rPh sb="7" eb="8">
      <t>マチ</t>
    </rPh>
    <phoneticPr fontId="13"/>
  </si>
  <si>
    <t>903-0804</t>
    <phoneticPr fontId="13"/>
  </si>
  <si>
    <t>098-886-1578</t>
    <phoneticPr fontId="13"/>
  </si>
  <si>
    <t>南風原町字新川646</t>
    <rPh sb="0" eb="4">
      <t>ハエバルチョウ</t>
    </rPh>
    <rPh sb="4" eb="5">
      <t>アザ</t>
    </rPh>
    <rPh sb="5" eb="7">
      <t>アラカワ</t>
    </rPh>
    <phoneticPr fontId="13"/>
  </si>
  <si>
    <t>901-1105</t>
    <phoneticPr fontId="13"/>
  </si>
  <si>
    <t>098-889-1715</t>
    <phoneticPr fontId="13"/>
  </si>
  <si>
    <t>那覇市松尾1-21-44</t>
    <rPh sb="0" eb="3">
      <t>ナハシ</t>
    </rPh>
    <rPh sb="3" eb="5">
      <t>マツオ</t>
    </rPh>
    <phoneticPr fontId="13"/>
  </si>
  <si>
    <t>900-0014</t>
    <phoneticPr fontId="13"/>
  </si>
  <si>
    <t>098-867-1623</t>
    <phoneticPr fontId="13"/>
  </si>
  <si>
    <t>那覇市字真地248</t>
    <rPh sb="0" eb="3">
      <t>ナハシ</t>
    </rPh>
    <rPh sb="3" eb="4">
      <t>アザ</t>
    </rPh>
    <rPh sb="4" eb="5">
      <t>マ</t>
    </rPh>
    <rPh sb="5" eb="6">
      <t>チ</t>
    </rPh>
    <phoneticPr fontId="13"/>
  </si>
  <si>
    <t>902-0072</t>
    <phoneticPr fontId="13"/>
  </si>
  <si>
    <t>098-833-0810</t>
    <phoneticPr fontId="13"/>
  </si>
  <si>
    <t>那覇市鏡原町22-1</t>
    <rPh sb="0" eb="3">
      <t>ナハシ</t>
    </rPh>
    <rPh sb="3" eb="4">
      <t>カガミ</t>
    </rPh>
    <rPh sb="4" eb="5">
      <t>ハラ</t>
    </rPh>
    <rPh sb="5" eb="6">
      <t>マチ</t>
    </rPh>
    <phoneticPr fontId="13"/>
  </si>
  <si>
    <t>901-0151</t>
    <phoneticPr fontId="13"/>
  </si>
  <si>
    <t>098-857-0481</t>
    <phoneticPr fontId="13"/>
  </si>
  <si>
    <t>F 098-946-0339</t>
    <phoneticPr fontId="13"/>
  </si>
  <si>
    <t>F 098-878-4219</t>
    <phoneticPr fontId="13"/>
  </si>
  <si>
    <t>F 098-860-3810</t>
    <phoneticPr fontId="13"/>
  </si>
  <si>
    <t>F 098-879-9520</t>
    <phoneticPr fontId="13"/>
  </si>
  <si>
    <t>F 098-884-3442</t>
    <phoneticPr fontId="13"/>
  </si>
  <si>
    <t>F 098-886-5186</t>
    <phoneticPr fontId="13"/>
  </si>
  <si>
    <t>F 098-889-1709</t>
    <phoneticPr fontId="13"/>
  </si>
  <si>
    <t>F 098-866-7753</t>
    <phoneticPr fontId="13"/>
  </si>
  <si>
    <t>F 098-834-5281</t>
    <phoneticPr fontId="13"/>
  </si>
  <si>
    <t>F 098-857-5456</t>
    <phoneticPr fontId="13"/>
  </si>
  <si>
    <t>那覇市金城3-5-1</t>
    <rPh sb="0" eb="3">
      <t>ナハシ</t>
    </rPh>
    <rPh sb="3" eb="5">
      <t>キンジョウ</t>
    </rPh>
    <phoneticPr fontId="13"/>
  </si>
  <si>
    <t>901-0155</t>
    <phoneticPr fontId="13"/>
  </si>
  <si>
    <t>098-858-8274</t>
    <phoneticPr fontId="13"/>
  </si>
  <si>
    <t>豊見城市字真玉橋217</t>
    <rPh sb="0" eb="3">
      <t>トミグスクソン</t>
    </rPh>
    <rPh sb="3" eb="4">
      <t>シ</t>
    </rPh>
    <rPh sb="4" eb="5">
      <t>アザ</t>
    </rPh>
    <rPh sb="5" eb="6">
      <t>マ</t>
    </rPh>
    <rPh sb="6" eb="7">
      <t>タマ</t>
    </rPh>
    <rPh sb="7" eb="8">
      <t>ハシ</t>
    </rPh>
    <phoneticPr fontId="13"/>
  </si>
  <si>
    <t>901-0201</t>
    <phoneticPr fontId="13"/>
  </si>
  <si>
    <t>098-850-5551</t>
    <phoneticPr fontId="13"/>
  </si>
  <si>
    <t>豊見城市字翁長520</t>
    <rPh sb="0" eb="3">
      <t>トミシロ</t>
    </rPh>
    <rPh sb="3" eb="4">
      <t>シ</t>
    </rPh>
    <rPh sb="4" eb="5">
      <t>アザ</t>
    </rPh>
    <rPh sb="5" eb="7">
      <t>オナガ</t>
    </rPh>
    <phoneticPr fontId="13"/>
  </si>
  <si>
    <t>901-0223</t>
    <phoneticPr fontId="13"/>
  </si>
  <si>
    <t>098-850-1950</t>
    <phoneticPr fontId="13"/>
  </si>
  <si>
    <t>南風原町字津嘉山1140</t>
    <rPh sb="0" eb="4">
      <t>ハエバルチョウ</t>
    </rPh>
    <rPh sb="4" eb="5">
      <t>アザ</t>
    </rPh>
    <rPh sb="5" eb="8">
      <t>ツカヤマ</t>
    </rPh>
    <phoneticPr fontId="13"/>
  </si>
  <si>
    <t>901-1117</t>
    <phoneticPr fontId="13"/>
  </si>
  <si>
    <t>098-889-4618</t>
    <phoneticPr fontId="13"/>
  </si>
  <si>
    <t>八重瀬町字港川150</t>
    <rPh sb="0" eb="3">
      <t>ヤエセ</t>
    </rPh>
    <rPh sb="3" eb="4">
      <t>チョウ</t>
    </rPh>
    <rPh sb="4" eb="5">
      <t>アザ</t>
    </rPh>
    <rPh sb="5" eb="7">
      <t>ミナトガワ</t>
    </rPh>
    <phoneticPr fontId="13"/>
  </si>
  <si>
    <t>901-0511</t>
    <phoneticPr fontId="13"/>
  </si>
  <si>
    <t>098-998-9324</t>
    <phoneticPr fontId="13"/>
  </si>
  <si>
    <t>与那原町字与那原11</t>
    <rPh sb="0" eb="4">
      <t>ヨナバルチョウ</t>
    </rPh>
    <rPh sb="4" eb="5">
      <t>アザ</t>
    </rPh>
    <rPh sb="5" eb="8">
      <t>ヨナバル</t>
    </rPh>
    <phoneticPr fontId="13"/>
  </si>
  <si>
    <t>901-1303</t>
    <phoneticPr fontId="13"/>
  </si>
  <si>
    <t>098-946-2207</t>
    <phoneticPr fontId="13"/>
  </si>
  <si>
    <t>糸満市字糸満1696-1</t>
    <rPh sb="0" eb="3">
      <t>イトマンシ</t>
    </rPh>
    <rPh sb="3" eb="4">
      <t>アザ</t>
    </rPh>
    <rPh sb="4" eb="6">
      <t>イトマン</t>
    </rPh>
    <phoneticPr fontId="13"/>
  </si>
  <si>
    <t>901-0361</t>
    <phoneticPr fontId="13"/>
  </si>
  <si>
    <t>098-994-2012</t>
    <phoneticPr fontId="13"/>
  </si>
  <si>
    <t>久米島町字嘉手苅727</t>
    <rPh sb="0" eb="2">
      <t>クメ</t>
    </rPh>
    <rPh sb="2" eb="3">
      <t>ジマ</t>
    </rPh>
    <rPh sb="3" eb="4">
      <t>マチ</t>
    </rPh>
    <rPh sb="4" eb="5">
      <t>アザ</t>
    </rPh>
    <rPh sb="5" eb="6">
      <t>カ</t>
    </rPh>
    <rPh sb="6" eb="7">
      <t>テ</t>
    </rPh>
    <rPh sb="7" eb="8">
      <t>カ</t>
    </rPh>
    <phoneticPr fontId="13"/>
  </si>
  <si>
    <t>901-3121</t>
    <phoneticPr fontId="13"/>
  </si>
  <si>
    <t>098-985-2233</t>
    <phoneticPr fontId="13"/>
  </si>
  <si>
    <t>宮古島市平良字西里718-1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13"/>
  </si>
  <si>
    <t>906-0012</t>
    <phoneticPr fontId="13"/>
  </si>
  <si>
    <t>0980-72-2118</t>
    <phoneticPr fontId="13"/>
  </si>
  <si>
    <t>宮古島市伊良部字前里添1079-1</t>
    <rPh sb="0" eb="3">
      <t>ミヤコジマ</t>
    </rPh>
    <rPh sb="3" eb="4">
      <t>シ</t>
    </rPh>
    <rPh sb="4" eb="7">
      <t>イラブ</t>
    </rPh>
    <rPh sb="7" eb="8">
      <t>アザ</t>
    </rPh>
    <rPh sb="8" eb="9">
      <t>マエ</t>
    </rPh>
    <rPh sb="9" eb="10">
      <t>サト</t>
    </rPh>
    <rPh sb="10" eb="11">
      <t>ソ</t>
    </rPh>
    <phoneticPr fontId="13"/>
  </si>
  <si>
    <t>906-0501</t>
    <phoneticPr fontId="13"/>
  </si>
  <si>
    <t>0980-78-6118</t>
    <phoneticPr fontId="13"/>
  </si>
  <si>
    <t>石垣市字登野城275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13"/>
  </si>
  <si>
    <t>907-0004</t>
    <phoneticPr fontId="13"/>
  </si>
  <si>
    <t>0980-82-3972</t>
    <phoneticPr fontId="13"/>
  </si>
  <si>
    <t>F 098-858-2938</t>
    <phoneticPr fontId="13"/>
  </si>
  <si>
    <t>F 098-856-5715</t>
    <phoneticPr fontId="13"/>
  </si>
  <si>
    <t>F 098-850-9239</t>
    <phoneticPr fontId="13"/>
  </si>
  <si>
    <t>F 098-889-3667</t>
    <phoneticPr fontId="13"/>
  </si>
  <si>
    <t>F 098-998-9326</t>
    <phoneticPr fontId="13"/>
  </si>
  <si>
    <t>F 098-945-6586</t>
    <phoneticPr fontId="13"/>
  </si>
  <si>
    <t>F 098-994-2213</t>
    <phoneticPr fontId="13"/>
  </si>
  <si>
    <t>F 098-985-3168</t>
    <phoneticPr fontId="13"/>
  </si>
  <si>
    <t>F 0980-72-8209</t>
    <phoneticPr fontId="13"/>
  </si>
  <si>
    <t>F 0980-78-5619</t>
    <phoneticPr fontId="13"/>
  </si>
  <si>
    <t>F 0980-83-1065</t>
    <phoneticPr fontId="13"/>
  </si>
  <si>
    <t>名護市字宇茂佐13</t>
    <rPh sb="0" eb="3">
      <t>ナゴシ</t>
    </rPh>
    <rPh sb="3" eb="4">
      <t>アザ</t>
    </rPh>
    <rPh sb="4" eb="5">
      <t>ウ</t>
    </rPh>
    <rPh sb="5" eb="6">
      <t>モ</t>
    </rPh>
    <rPh sb="6" eb="7">
      <t>サ</t>
    </rPh>
    <phoneticPr fontId="13"/>
  </si>
  <si>
    <t>905-0006</t>
    <phoneticPr fontId="13"/>
  </si>
  <si>
    <t>0980-52-2634</t>
    <phoneticPr fontId="13"/>
  </si>
  <si>
    <t>うるま市字田場1570</t>
    <rPh sb="3" eb="4">
      <t>シ</t>
    </rPh>
    <rPh sb="4" eb="5">
      <t>アザ</t>
    </rPh>
    <rPh sb="5" eb="7">
      <t>タバ</t>
    </rPh>
    <phoneticPr fontId="13"/>
  </si>
  <si>
    <t>098-973-3578</t>
    <phoneticPr fontId="13"/>
  </si>
  <si>
    <t>豊見城市字長堂182</t>
    <rPh sb="0" eb="3">
      <t>トミグスクソン</t>
    </rPh>
    <rPh sb="3" eb="4">
      <t>シ</t>
    </rPh>
    <rPh sb="4" eb="5">
      <t>アザ</t>
    </rPh>
    <rPh sb="5" eb="6">
      <t>ナガドウ</t>
    </rPh>
    <rPh sb="6" eb="7">
      <t>ドウ</t>
    </rPh>
    <phoneticPr fontId="13"/>
  </si>
  <si>
    <t>901-0203</t>
    <phoneticPr fontId="13"/>
  </si>
  <si>
    <t>098-850-6006</t>
    <phoneticPr fontId="13"/>
  </si>
  <si>
    <t>石垣市字大川477-1</t>
    <rPh sb="0" eb="3">
      <t>イシガキシ</t>
    </rPh>
    <rPh sb="3" eb="4">
      <t>アザ</t>
    </rPh>
    <rPh sb="4" eb="6">
      <t>オオカワ</t>
    </rPh>
    <phoneticPr fontId="13"/>
  </si>
  <si>
    <t>907-0022</t>
    <phoneticPr fontId="13"/>
  </si>
  <si>
    <t>0980-82-3955</t>
    <phoneticPr fontId="13"/>
  </si>
  <si>
    <t>名護市大北4-1-23</t>
    <phoneticPr fontId="13"/>
  </si>
  <si>
    <t>905-0019</t>
    <phoneticPr fontId="13"/>
  </si>
  <si>
    <t>0980-52-3278</t>
    <phoneticPr fontId="13"/>
  </si>
  <si>
    <t>沖縄市越来3-17-1</t>
    <rPh sb="0" eb="3">
      <t>オキナワシ</t>
    </rPh>
    <rPh sb="3" eb="4">
      <t>ゴ</t>
    </rPh>
    <rPh sb="4" eb="5">
      <t>ク</t>
    </rPh>
    <phoneticPr fontId="13"/>
  </si>
  <si>
    <t>904-0001</t>
    <phoneticPr fontId="13"/>
  </si>
  <si>
    <t>098-937-5451</t>
    <phoneticPr fontId="13"/>
  </si>
  <si>
    <t>沖縄市泡瀬5-42-2</t>
    <rPh sb="0" eb="3">
      <t>オキナワシ</t>
    </rPh>
    <rPh sb="3" eb="5">
      <t>アワセ</t>
    </rPh>
    <phoneticPr fontId="13"/>
  </si>
  <si>
    <t>904-2172</t>
    <phoneticPr fontId="13"/>
  </si>
  <si>
    <t>098-937-5848</t>
    <phoneticPr fontId="13"/>
  </si>
  <si>
    <t>浦添市経塚1-1-1</t>
    <rPh sb="0" eb="3">
      <t>ウラソエシ</t>
    </rPh>
    <rPh sb="3" eb="4">
      <t>オキョウ</t>
    </rPh>
    <rPh sb="4" eb="5">
      <t>キョウヅカ</t>
    </rPh>
    <phoneticPr fontId="13"/>
  </si>
  <si>
    <t>901-2111</t>
    <phoneticPr fontId="13"/>
  </si>
  <si>
    <t>098-879-5992</t>
    <phoneticPr fontId="13"/>
  </si>
  <si>
    <t>浦添市勢理客4-22-1</t>
    <rPh sb="0" eb="3">
      <t>ウラソエシ</t>
    </rPh>
    <rPh sb="3" eb="4">
      <t>イキオ</t>
    </rPh>
    <rPh sb="4" eb="5">
      <t>リ</t>
    </rPh>
    <rPh sb="5" eb="6">
      <t>キャク</t>
    </rPh>
    <phoneticPr fontId="13"/>
  </si>
  <si>
    <t>901-2122</t>
    <phoneticPr fontId="13"/>
  </si>
  <si>
    <t>098-877-6144</t>
    <phoneticPr fontId="13"/>
  </si>
  <si>
    <t>那覇市松川3-20-1</t>
    <rPh sb="0" eb="3">
      <t>ナハシ</t>
    </rPh>
    <rPh sb="3" eb="4">
      <t>マツ</t>
    </rPh>
    <rPh sb="4" eb="5">
      <t>ガワ</t>
    </rPh>
    <phoneticPr fontId="13"/>
  </si>
  <si>
    <t>902-0062</t>
    <phoneticPr fontId="13"/>
  </si>
  <si>
    <t>098-832-3831</t>
    <phoneticPr fontId="13"/>
  </si>
  <si>
    <t>八重瀬町字富盛1338</t>
    <rPh sb="0" eb="3">
      <t>ヤエセ</t>
    </rPh>
    <rPh sb="3" eb="4">
      <t>マチ</t>
    </rPh>
    <rPh sb="4" eb="5">
      <t>アザ</t>
    </rPh>
    <rPh sb="5" eb="6">
      <t>トミ</t>
    </rPh>
    <rPh sb="6" eb="7">
      <t>モリ</t>
    </rPh>
    <phoneticPr fontId="13"/>
  </si>
  <si>
    <t>901-0402</t>
    <phoneticPr fontId="13"/>
  </si>
  <si>
    <t>098-998-2313</t>
    <phoneticPr fontId="13"/>
  </si>
  <si>
    <t>F 0980-54-1664</t>
    <phoneticPr fontId="13"/>
  </si>
  <si>
    <t>F 098-973-3357</t>
    <phoneticPr fontId="13"/>
  </si>
  <si>
    <t>F 098-850-1937</t>
    <phoneticPr fontId="13"/>
  </si>
  <si>
    <t>F 0980-82-3751</t>
    <phoneticPr fontId="13"/>
  </si>
  <si>
    <t>F 0980-54-1489</t>
    <phoneticPr fontId="13"/>
  </si>
  <si>
    <t>F 098-937-0346</t>
    <phoneticPr fontId="13"/>
  </si>
  <si>
    <t>F 098-937-0842</t>
    <phoneticPr fontId="13"/>
  </si>
  <si>
    <t>F 098-875-4764</t>
    <phoneticPr fontId="13"/>
  </si>
  <si>
    <t>F 098-875-4883</t>
    <phoneticPr fontId="13"/>
  </si>
  <si>
    <t>F 098-855-5029</t>
    <phoneticPr fontId="13"/>
  </si>
  <si>
    <t>F 098-998-4761</t>
    <phoneticPr fontId="13"/>
  </si>
  <si>
    <t>宮古島市平良字東仲宗根968-4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13"/>
  </si>
  <si>
    <t>906-0007</t>
    <phoneticPr fontId="13"/>
  </si>
  <si>
    <t>0980-72-3185</t>
    <phoneticPr fontId="13"/>
  </si>
  <si>
    <t>石垣市字真栄里180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phoneticPr fontId="13"/>
  </si>
  <si>
    <t>907-0002</t>
    <phoneticPr fontId="13"/>
  </si>
  <si>
    <t>0980-82-3892</t>
    <phoneticPr fontId="13"/>
  </si>
  <si>
    <t>うるま市みどり町6-10-1</t>
    <rPh sb="3" eb="4">
      <t>シ</t>
    </rPh>
    <rPh sb="7" eb="8">
      <t>マチ</t>
    </rPh>
    <phoneticPr fontId="13"/>
  </si>
  <si>
    <t>904-2215</t>
    <phoneticPr fontId="13"/>
  </si>
  <si>
    <t>098-972-3287</t>
    <phoneticPr fontId="13"/>
  </si>
  <si>
    <t>宜野湾市我如古2-2-1</t>
    <rPh sb="0" eb="4">
      <t>ギノワンシ</t>
    </rPh>
    <rPh sb="4" eb="7">
      <t>ガネコ</t>
    </rPh>
    <phoneticPr fontId="13"/>
  </si>
  <si>
    <t>901-2214</t>
    <phoneticPr fontId="13"/>
  </si>
  <si>
    <t>098-898-4888</t>
    <phoneticPr fontId="13"/>
  </si>
  <si>
    <t>浦添市伊祖3-11-1</t>
    <rPh sb="0" eb="3">
      <t>ウラソエシ</t>
    </rPh>
    <rPh sb="3" eb="4">
      <t>イ</t>
    </rPh>
    <rPh sb="4" eb="5">
      <t>ソ</t>
    </rPh>
    <phoneticPr fontId="13"/>
  </si>
  <si>
    <t>901-2132</t>
    <phoneticPr fontId="13"/>
  </si>
  <si>
    <t>098-877-5844</t>
    <phoneticPr fontId="13"/>
  </si>
  <si>
    <t>那覇市松山1-16-1</t>
    <rPh sb="0" eb="3">
      <t>ナハシ</t>
    </rPh>
    <rPh sb="3" eb="5">
      <t>マツヤマ</t>
    </rPh>
    <phoneticPr fontId="13"/>
  </si>
  <si>
    <t>900-0032</t>
    <phoneticPr fontId="13"/>
  </si>
  <si>
    <t>098-866-6555</t>
    <phoneticPr fontId="13"/>
  </si>
  <si>
    <t>八重瀬町字友寄850</t>
    <rPh sb="0" eb="3">
      <t>ヤエセ</t>
    </rPh>
    <rPh sb="3" eb="4">
      <t>マチ</t>
    </rPh>
    <rPh sb="4" eb="5">
      <t>アザ</t>
    </rPh>
    <rPh sb="5" eb="6">
      <t>トモ</t>
    </rPh>
    <rPh sb="6" eb="7">
      <t>ヨセ</t>
    </rPh>
    <phoneticPr fontId="13"/>
  </si>
  <si>
    <t>901-0411</t>
    <phoneticPr fontId="13"/>
  </si>
  <si>
    <t>098-998-2401</t>
    <phoneticPr fontId="13"/>
  </si>
  <si>
    <t>宮古島市平良字下里280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phoneticPr fontId="13"/>
  </si>
  <si>
    <t>906-0013</t>
    <phoneticPr fontId="13"/>
  </si>
  <si>
    <t>0980-72-2249</t>
    <phoneticPr fontId="13"/>
  </si>
  <si>
    <t>糸満市西崎1-1-1</t>
    <rPh sb="0" eb="3">
      <t>イトマンシ</t>
    </rPh>
    <rPh sb="3" eb="5">
      <t>ニシザキ</t>
    </rPh>
    <phoneticPr fontId="13"/>
  </si>
  <si>
    <t>901-0305</t>
    <phoneticPr fontId="13"/>
  </si>
  <si>
    <t>098-994-3483</t>
    <phoneticPr fontId="13"/>
  </si>
  <si>
    <t>F 0980-72-8041</t>
    <phoneticPr fontId="13"/>
  </si>
  <si>
    <t>F 0980-83-1506</t>
    <phoneticPr fontId="13"/>
  </si>
  <si>
    <t>F 098-972-7579</t>
    <phoneticPr fontId="13"/>
  </si>
  <si>
    <t>F 098-898-4808</t>
    <phoneticPr fontId="13"/>
  </si>
  <si>
    <t>F 098-877-4305</t>
    <phoneticPr fontId="13"/>
  </si>
  <si>
    <t>F 098-868-3657</t>
    <phoneticPr fontId="13"/>
  </si>
  <si>
    <t>F 098-998-4697</t>
    <phoneticPr fontId="13"/>
  </si>
  <si>
    <t>F 0980-72-1296</t>
    <phoneticPr fontId="13"/>
  </si>
  <si>
    <t>F 098-992-5920</t>
    <phoneticPr fontId="13"/>
  </si>
  <si>
    <t>那覇市泊3-19-2</t>
    <rPh sb="0" eb="3">
      <t>ナハシ</t>
    </rPh>
    <rPh sb="3" eb="4">
      <t>トマリ</t>
    </rPh>
    <phoneticPr fontId="13"/>
  </si>
  <si>
    <t>900-0012</t>
    <phoneticPr fontId="13"/>
  </si>
  <si>
    <t>098-868-1237</t>
    <phoneticPr fontId="13"/>
  </si>
  <si>
    <t>F 098-868-0618</t>
    <phoneticPr fontId="13"/>
  </si>
  <si>
    <t>那覇市字国場747</t>
    <rPh sb="3" eb="4">
      <t>アザ</t>
    </rPh>
    <rPh sb="4" eb="5">
      <t>クニ</t>
    </rPh>
    <rPh sb="5" eb="6">
      <t>バ</t>
    </rPh>
    <phoneticPr fontId="13"/>
  </si>
  <si>
    <t>902-0075</t>
    <phoneticPr fontId="13"/>
  </si>
  <si>
    <t>098-832-1767</t>
    <phoneticPr fontId="13"/>
  </si>
  <si>
    <t>宜野湾市真栄原3-16-1</t>
    <rPh sb="0" eb="4">
      <t>ギノワンシ</t>
    </rPh>
    <rPh sb="4" eb="5">
      <t>マ</t>
    </rPh>
    <rPh sb="5" eb="6">
      <t>エイ</t>
    </rPh>
    <rPh sb="6" eb="7">
      <t>ハラ</t>
    </rPh>
    <phoneticPr fontId="13"/>
  </si>
  <si>
    <t>901-2215</t>
    <phoneticPr fontId="13"/>
  </si>
  <si>
    <t>098-897-3300</t>
    <phoneticPr fontId="13"/>
  </si>
  <si>
    <t>那覇市古島1-7-1</t>
    <rPh sb="0" eb="3">
      <t>ナハシ</t>
    </rPh>
    <rPh sb="3" eb="4">
      <t>フル</t>
    </rPh>
    <rPh sb="4" eb="5">
      <t>ジマ</t>
    </rPh>
    <phoneticPr fontId="13"/>
  </si>
  <si>
    <t>902-0061</t>
    <phoneticPr fontId="13"/>
  </si>
  <si>
    <t>098-884-3292</t>
    <phoneticPr fontId="13"/>
  </si>
  <si>
    <t>浦添市字沢岻450</t>
    <rPh sb="0" eb="3">
      <t>ウラソエシ</t>
    </rPh>
    <rPh sb="3" eb="4">
      <t>アザ</t>
    </rPh>
    <rPh sb="4" eb="5">
      <t>サワ</t>
    </rPh>
    <phoneticPr fontId="13"/>
  </si>
  <si>
    <t>901-2112</t>
    <phoneticPr fontId="13"/>
  </si>
  <si>
    <t>098-870-1852</t>
    <phoneticPr fontId="13"/>
  </si>
  <si>
    <t>F 098-884-3228</t>
    <phoneticPr fontId="13"/>
  </si>
  <si>
    <t>F 098-834-2037</t>
    <phoneticPr fontId="13"/>
  </si>
  <si>
    <t>F 098-897-3412</t>
    <phoneticPr fontId="13"/>
  </si>
  <si>
    <t>F 098-870-1853</t>
    <phoneticPr fontId="13"/>
  </si>
  <si>
    <t>半切</t>
    <rPh sb="0" eb="2">
      <t>ハンセツ</t>
    </rPh>
    <phoneticPr fontId="1"/>
  </si>
  <si>
    <t>半切1/2</t>
    <rPh sb="0" eb="2">
      <t>ハンセツ</t>
    </rPh>
    <phoneticPr fontId="1"/>
  </si>
  <si>
    <t>半切1/3</t>
    <rPh sb="0" eb="2">
      <t>ハンセツ</t>
    </rPh>
    <phoneticPr fontId="1"/>
  </si>
  <si>
    <t>半切1/4</t>
    <rPh sb="0" eb="2">
      <t>ハンセツ</t>
    </rPh>
    <phoneticPr fontId="1"/>
  </si>
  <si>
    <t>全紙1/2</t>
    <rPh sb="0" eb="2">
      <t>ゼンシ</t>
    </rPh>
    <phoneticPr fontId="1"/>
  </si>
  <si>
    <t>半紙</t>
    <rPh sb="0" eb="2">
      <t>ハンシ</t>
    </rPh>
    <phoneticPr fontId="1"/>
  </si>
  <si>
    <t>懐紙</t>
    <rPh sb="0" eb="2">
      <t>カイシ</t>
    </rPh>
    <phoneticPr fontId="1"/>
  </si>
  <si>
    <t>半懐紙</t>
    <rPh sb="0" eb="1">
      <t>ハン</t>
    </rPh>
    <rPh sb="1" eb="3">
      <t>カイシ</t>
    </rPh>
    <phoneticPr fontId="1"/>
  </si>
  <si>
    <t>はがき</t>
    <phoneticPr fontId="1"/>
  </si>
  <si>
    <t>うちわ</t>
    <phoneticPr fontId="1"/>
  </si>
  <si>
    <t>扇子</t>
    <rPh sb="0" eb="2">
      <t>センス</t>
    </rPh>
    <phoneticPr fontId="1"/>
  </si>
  <si>
    <t>その他</t>
    <rPh sb="2" eb="3">
      <t>タ</t>
    </rPh>
    <phoneticPr fontId="1"/>
  </si>
  <si>
    <t>　　　　　　　　　　第４３回沖縄県高等学校総合文化祭【書道部門】　</t>
    <rPh sb="10" eb="11">
      <t>ダイ</t>
    </rPh>
    <rPh sb="13" eb="14">
      <t>カイ</t>
    </rPh>
    <rPh sb="14" eb="17">
      <t>オキナワケン</t>
    </rPh>
    <rPh sb="17" eb="21">
      <t>コウトウガッコウ</t>
    </rPh>
    <rPh sb="21" eb="23">
      <t>ソウゴウ</t>
    </rPh>
    <rPh sb="23" eb="26">
      <t>ブンカサイ</t>
    </rPh>
    <rPh sb="27" eb="29">
      <t>ショドウ</t>
    </rPh>
    <rPh sb="29" eb="31">
      <t>ブモン</t>
    </rPh>
    <phoneticPr fontId="1"/>
  </si>
  <si>
    <t>　　　　　　　　　　第３１回 沖 縄 県 高 等 学 校 書 道 展</t>
    <phoneticPr fontId="1"/>
  </si>
  <si>
    <t>11月７日(木)
 展示作業</t>
    <phoneticPr fontId="1"/>
  </si>
  <si>
    <t>　　令和元年　　　　月　　　　日</t>
    <rPh sb="2" eb="5">
      <t>レイワガン</t>
    </rPh>
    <rPh sb="5" eb="6">
      <t>ネン</t>
    </rPh>
    <rPh sb="10" eb="11">
      <t>ガツ</t>
    </rPh>
    <rPh sb="15" eb="16">
      <t>ニチ</t>
    </rPh>
    <phoneticPr fontId="1"/>
  </si>
  <si>
    <t>　　沖縄県高等学校文化連盟　会長　東盛　敬　　殿</t>
    <rPh sb="2" eb="5">
      <t>オキナワケン</t>
    </rPh>
    <rPh sb="5" eb="9">
      <t>コウトウガッコウ</t>
    </rPh>
    <rPh sb="9" eb="11">
      <t>ブンカ</t>
    </rPh>
    <rPh sb="11" eb="13">
      <t>レンメイ</t>
    </rPh>
    <rPh sb="14" eb="16">
      <t>カイチョウ</t>
    </rPh>
    <rPh sb="17" eb="19">
      <t>ヒガシモリ</t>
    </rPh>
    <rPh sb="20" eb="21">
      <t>ケイ</t>
    </rPh>
    <rPh sb="23" eb="24">
      <t>トノ</t>
    </rPh>
    <phoneticPr fontId="1"/>
  </si>
  <si>
    <t>₌</t>
    <phoneticPr fontId="1"/>
  </si>
  <si>
    <t>色紙</t>
    <rPh sb="0" eb="2">
      <t>シキシ</t>
    </rPh>
    <phoneticPr fontId="1"/>
  </si>
  <si>
    <t>軸</t>
    <rPh sb="0" eb="1">
      <t>ジク</t>
    </rPh>
    <phoneticPr fontId="1"/>
  </si>
  <si>
    <t>パネル</t>
    <phoneticPr fontId="1"/>
  </si>
  <si>
    <t>額</t>
    <rPh sb="0" eb="1">
      <t>ガク</t>
    </rPh>
    <phoneticPr fontId="1"/>
  </si>
  <si>
    <t>軸
額
パネル</t>
    <rPh sb="0" eb="1">
      <t>ジク</t>
    </rPh>
    <rPh sb="2" eb="3">
      <t>ガク</t>
    </rPh>
    <phoneticPr fontId="1"/>
  </si>
  <si>
    <t>　　　　　　住所：〒901-2121　浦添市内間3-26-1　　　ﾒｰﾙ：okikousho@as.open.ed.jp</t>
    <rPh sb="6" eb="8">
      <t>ジュウショ</t>
    </rPh>
    <phoneticPr fontId="1"/>
  </si>
  <si>
    <r>
      <t>　令和元年</t>
    </r>
    <r>
      <rPr>
        <sz val="10"/>
        <color theme="1"/>
        <rFont val="HGS創英角ﾎﾟｯﾌﾟ体"/>
        <family val="3"/>
        <charset val="128"/>
      </rPr>
      <t>10月28日</t>
    </r>
    <r>
      <rPr>
        <sz val="10"/>
        <color theme="1"/>
        <rFont val="ＭＳ 明朝"/>
        <family val="1"/>
        <charset val="128"/>
      </rPr>
      <t>（月）までに、下記宛て送付して下さい。（データと公印入りの申込書、両方です）</t>
    </r>
    <rPh sb="1" eb="3">
      <t>レイワ</t>
    </rPh>
    <rPh sb="3" eb="4">
      <t>ガン</t>
    </rPh>
    <rPh sb="12" eb="13">
      <t>ゲツ</t>
    </rPh>
    <phoneticPr fontId="1"/>
  </si>
  <si>
    <t>宮城　保</t>
    <rPh sb="0" eb="2">
      <t>ミヤギ</t>
    </rPh>
    <rPh sb="3" eb="4">
      <t>タモ</t>
    </rPh>
    <phoneticPr fontId="13"/>
  </si>
  <si>
    <t>上間　均</t>
    <rPh sb="0" eb="2">
      <t>ウエマ</t>
    </rPh>
    <rPh sb="3" eb="4">
      <t>ヒトシ</t>
    </rPh>
    <phoneticPr fontId="13"/>
  </si>
  <si>
    <t>比嘉　正二</t>
    <rPh sb="0" eb="2">
      <t>ヒガ</t>
    </rPh>
    <rPh sb="3" eb="5">
      <t>マサジ</t>
    </rPh>
    <phoneticPr fontId="13"/>
  </si>
  <si>
    <t>仲宗根　勝</t>
    <rPh sb="0" eb="3">
      <t>ナカソネ</t>
    </rPh>
    <rPh sb="4" eb="5">
      <t>マサ</t>
    </rPh>
    <phoneticPr fontId="13"/>
  </si>
  <si>
    <t>前三盛　英明</t>
    <rPh sb="0" eb="3">
      <t>マエミツモリ</t>
    </rPh>
    <rPh sb="4" eb="6">
      <t>ヒデアキ</t>
    </rPh>
    <phoneticPr fontId="13"/>
  </si>
  <si>
    <t>東盛　敬</t>
    <rPh sb="0" eb="2">
      <t>ヒガシモリ</t>
    </rPh>
    <rPh sb="3" eb="4">
      <t>ケイ</t>
    </rPh>
    <phoneticPr fontId="13"/>
  </si>
  <si>
    <t>末吉　康徳</t>
    <rPh sb="0" eb="2">
      <t>スエヨシ</t>
    </rPh>
    <rPh sb="3" eb="4">
      <t>ヤス</t>
    </rPh>
    <rPh sb="4" eb="5">
      <t>トク</t>
    </rPh>
    <phoneticPr fontId="13"/>
  </si>
  <si>
    <t>大濵　裕司</t>
    <rPh sb="0" eb="2">
      <t>オオハマ</t>
    </rPh>
    <rPh sb="3" eb="5">
      <t>ユウジ</t>
    </rPh>
    <phoneticPr fontId="13"/>
  </si>
  <si>
    <t>石垣　有三</t>
    <rPh sb="0" eb="2">
      <t>イシガキ</t>
    </rPh>
    <rPh sb="3" eb="5">
      <t>ユウゾウ</t>
    </rPh>
    <phoneticPr fontId="13"/>
  </si>
  <si>
    <t>儀間　清浩</t>
    <rPh sb="0" eb="2">
      <t>ギマ</t>
    </rPh>
    <rPh sb="3" eb="5">
      <t>キヨヒロ</t>
    </rPh>
    <phoneticPr fontId="13"/>
  </si>
  <si>
    <t>新島　郁子</t>
    <rPh sb="0" eb="2">
      <t>ニイジマ</t>
    </rPh>
    <rPh sb="3" eb="5">
      <t>イクコ</t>
    </rPh>
    <phoneticPr fontId="13"/>
  </si>
  <si>
    <t>上原　源三</t>
    <rPh sb="0" eb="2">
      <t>ウエハラ</t>
    </rPh>
    <rPh sb="3" eb="5">
      <t>ゲンゾウ</t>
    </rPh>
    <phoneticPr fontId="13"/>
  </si>
  <si>
    <t>上江洲　隆</t>
    <rPh sb="0" eb="3">
      <t>ウエズ</t>
    </rPh>
    <rPh sb="4" eb="5">
      <t>タカシ</t>
    </rPh>
    <phoneticPr fontId="13"/>
  </si>
  <si>
    <t>儀間　昌子</t>
    <rPh sb="0" eb="2">
      <t>ギマ</t>
    </rPh>
    <rPh sb="3" eb="5">
      <t>マサコ</t>
    </rPh>
    <phoneticPr fontId="13"/>
  </si>
  <si>
    <t>金城　正樹</t>
    <rPh sb="0" eb="2">
      <t>キンジョウ</t>
    </rPh>
    <rPh sb="3" eb="5">
      <t>マサキ</t>
    </rPh>
    <phoneticPr fontId="13"/>
  </si>
  <si>
    <t>石原　啓</t>
    <rPh sb="0" eb="2">
      <t>イシハラ</t>
    </rPh>
    <rPh sb="3" eb="4">
      <t>ケイ</t>
    </rPh>
    <phoneticPr fontId="13"/>
  </si>
  <si>
    <t>津野　良信</t>
    <rPh sb="0" eb="2">
      <t>ツノ</t>
    </rPh>
    <rPh sb="3" eb="5">
      <t>ヨシノブ</t>
    </rPh>
    <phoneticPr fontId="13"/>
  </si>
  <si>
    <t>仲舛　盛順</t>
    <rPh sb="0" eb="2">
      <t>ナカマス</t>
    </rPh>
    <rPh sb="3" eb="4">
      <t>モ</t>
    </rPh>
    <rPh sb="4" eb="5">
      <t>ジュン</t>
    </rPh>
    <phoneticPr fontId="13"/>
  </si>
  <si>
    <t>前川　守克</t>
    <rPh sb="0" eb="2">
      <t>マエカワ</t>
    </rPh>
    <rPh sb="3" eb="5">
      <t>モリカツ</t>
    </rPh>
    <phoneticPr fontId="13"/>
  </si>
  <si>
    <t>喜屋武　勝</t>
    <rPh sb="0" eb="3">
      <t>キャン</t>
    </rPh>
    <rPh sb="4" eb="5">
      <t>マサル</t>
    </rPh>
    <phoneticPr fontId="13"/>
  </si>
  <si>
    <t>新城　英人</t>
    <rPh sb="0" eb="2">
      <t>シンジョウ</t>
    </rPh>
    <rPh sb="3" eb="5">
      <t>ヒデト</t>
    </rPh>
    <phoneticPr fontId="13"/>
  </si>
  <si>
    <t>波平　孝夫</t>
    <rPh sb="0" eb="2">
      <t>ナミヒラ</t>
    </rPh>
    <rPh sb="3" eb="5">
      <t>タカオ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</si>
</sst>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HGS創英角ﾎﾟｯﾌﾟ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>
      <alignment vertical="center"/>
    </xf>
    <xf numFmtId="0" fontId="9" fillId="0" borderId="0"/>
    <xf numFmtId="0" fontId="12" fillId="0" borderId="0"/>
    <xf numFmtId="0" fontId="12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9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9" fillId="0" borderId="1" xfId="1" applyBorder="1" applyAlignment="1">
      <alignment vertical="center"/>
    </xf>
    <xf numFmtId="0" fontId="12" fillId="0" borderId="1" xfId="2" applyFont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 shrinkToFit="1"/>
    </xf>
    <xf numFmtId="0" fontId="9" fillId="0" borderId="0" xfId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distributed" vertical="center" shrinkToFit="1"/>
    </xf>
    <xf numFmtId="0" fontId="9" fillId="0" borderId="0" xfId="1"/>
    <xf numFmtId="0" fontId="12" fillId="0" borderId="16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/>
    </xf>
    <xf numFmtId="0" fontId="12" fillId="0" borderId="16" xfId="2" applyFont="1" applyFill="1" applyBorder="1" applyAlignment="1"/>
    <xf numFmtId="0" fontId="12" fillId="0" borderId="16" xfId="2" applyFont="1" applyFill="1" applyBorder="1"/>
    <xf numFmtId="0" fontId="12" fillId="0" borderId="16" xfId="2" applyFont="1" applyFill="1" applyBorder="1" applyAlignment="1">
      <alignment horizontal="right"/>
    </xf>
    <xf numFmtId="0" fontId="12" fillId="0" borderId="18" xfId="2" applyFont="1" applyFill="1" applyBorder="1" applyAlignment="1">
      <alignment horizontal="right" vertical="top"/>
    </xf>
    <xf numFmtId="0" fontId="12" fillId="0" borderId="18" xfId="2" applyFont="1" applyFill="1" applyBorder="1"/>
    <xf numFmtId="0" fontId="12" fillId="0" borderId="18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right"/>
    </xf>
    <xf numFmtId="0" fontId="12" fillId="0" borderId="17" xfId="2" applyFont="1" applyFill="1" applyBorder="1" applyAlignment="1">
      <alignment horizontal="right" vertical="top"/>
    </xf>
    <xf numFmtId="0" fontId="12" fillId="0" borderId="18" xfId="2" applyFont="1" applyFill="1" applyBorder="1" applyAlignment="1">
      <alignment horizontal="left" shrinkToFit="1"/>
    </xf>
    <xf numFmtId="0" fontId="12" fillId="0" borderId="12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18" xfId="2" applyFont="1" applyFill="1" applyBorder="1" applyAlignment="1">
      <alignment shrinkToFit="1"/>
    </xf>
    <xf numFmtId="0" fontId="12" fillId="0" borderId="16" xfId="2" applyFont="1" applyFill="1" applyBorder="1" applyAlignment="1">
      <alignment horizontal="right" shrinkToFit="1"/>
    </xf>
    <xf numFmtId="0" fontId="12" fillId="0" borderId="18" xfId="2" applyFont="1" applyFill="1" applyBorder="1" applyAlignment="1">
      <alignment horizontal="right" vertical="top" shrinkToFit="1"/>
    </xf>
    <xf numFmtId="0" fontId="12" fillId="0" borderId="16" xfId="3" applyFont="1" applyFill="1" applyBorder="1" applyAlignment="1">
      <alignment shrinkToFit="1"/>
    </xf>
    <xf numFmtId="0" fontId="12" fillId="0" borderId="2" xfId="3" applyFont="1" applyFill="1" applyBorder="1" applyAlignment="1">
      <alignment horizontal="center" shrinkToFit="1"/>
    </xf>
    <xf numFmtId="0" fontId="12" fillId="0" borderId="16" xfId="3" applyFont="1" applyFill="1" applyBorder="1" applyAlignment="1">
      <alignment horizontal="right"/>
    </xf>
    <xf numFmtId="0" fontId="12" fillId="0" borderId="18" xfId="3" applyFont="1" applyFill="1" applyBorder="1" applyAlignment="1">
      <alignment shrinkToFit="1"/>
    </xf>
    <xf numFmtId="0" fontId="12" fillId="0" borderId="12" xfId="3" applyFont="1" applyFill="1" applyBorder="1" applyAlignment="1">
      <alignment horizontal="center" shrinkToFit="1"/>
    </xf>
    <xf numFmtId="0" fontId="12" fillId="0" borderId="18" xfId="3" applyFont="1" applyFill="1" applyBorder="1" applyAlignment="1">
      <alignment horizontal="right"/>
    </xf>
    <xf numFmtId="0" fontId="12" fillId="0" borderId="18" xfId="3" applyFont="1" applyFill="1" applyBorder="1" applyAlignment="1">
      <alignment horizontal="right" vertical="top"/>
    </xf>
    <xf numFmtId="0" fontId="12" fillId="0" borderId="17" xfId="3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wrapText="1" shrinkToFit="1"/>
    </xf>
    <xf numFmtId="0" fontId="9" fillId="0" borderId="0" xfId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</cellXfs>
  <cellStyles count="53">
    <cellStyle name="桁区切り 2" xfId="4"/>
    <cellStyle name="標準" xfId="0" builtinId="0"/>
    <cellStyle name="標準 10" xfId="5"/>
    <cellStyle name="標準 11" xfId="6"/>
    <cellStyle name="標準 12" xfId="7"/>
    <cellStyle name="標準 13" xfId="8"/>
    <cellStyle name="標準 14" xfId="9"/>
    <cellStyle name="標準 15" xfId="10"/>
    <cellStyle name="標準 16" xfId="11"/>
    <cellStyle name="標準 17" xfId="12"/>
    <cellStyle name="標準 18" xfId="13"/>
    <cellStyle name="標準 19" xfId="14"/>
    <cellStyle name="標準 2" xfId="1"/>
    <cellStyle name="標準 20" xfId="15"/>
    <cellStyle name="標準 21" xfId="16"/>
    <cellStyle name="標準 22" xfId="17"/>
    <cellStyle name="標準 23" xfId="18"/>
    <cellStyle name="標準 24" xfId="19"/>
    <cellStyle name="標準 25" xfId="20"/>
    <cellStyle name="標準 26" xfId="21"/>
    <cellStyle name="標準 27" xfId="22"/>
    <cellStyle name="標準 28" xfId="23"/>
    <cellStyle name="標準 29" xfId="24"/>
    <cellStyle name="標準 3" xfId="25"/>
    <cellStyle name="標準 30" xfId="26"/>
    <cellStyle name="標準 31" xfId="27"/>
    <cellStyle name="標準 32" xfId="28"/>
    <cellStyle name="標準 33" xfId="29"/>
    <cellStyle name="標準 34" xfId="30"/>
    <cellStyle name="標準 35" xfId="31"/>
    <cellStyle name="標準 36" xfId="32"/>
    <cellStyle name="標準 37" xfId="33"/>
    <cellStyle name="標準 38" xfId="34"/>
    <cellStyle name="標準 39" xfId="35"/>
    <cellStyle name="標準 4" xfId="36"/>
    <cellStyle name="標準 40" xfId="37"/>
    <cellStyle name="標準 41" xfId="38"/>
    <cellStyle name="標準 42" xfId="39"/>
    <cellStyle name="標準 43" xfId="40"/>
    <cellStyle name="標準 44" xfId="41"/>
    <cellStyle name="標準 45" xfId="42"/>
    <cellStyle name="標準 46" xfId="43"/>
    <cellStyle name="標準 47" xfId="44"/>
    <cellStyle name="標準 48" xfId="45"/>
    <cellStyle name="標準 49" xfId="46"/>
    <cellStyle name="標準 5" xfId="47"/>
    <cellStyle name="標準 50" xfId="48"/>
    <cellStyle name="標準 6" xfId="49"/>
    <cellStyle name="標準 7" xfId="50"/>
    <cellStyle name="標準 8" xfId="51"/>
    <cellStyle name="標準 9" xfId="52"/>
    <cellStyle name="標準_H20学校一覧作成資料(県立学校教育課)" xfId="2"/>
    <cellStyle name="標準_H20学校一覧作成資料(総務私学課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Normal="100" workbookViewId="0">
      <selection activeCell="A19" sqref="A19:Q19"/>
    </sheetView>
  </sheetViews>
  <sheetFormatPr defaultColWidth="4.1171875" defaultRowHeight="24.75" customHeight="1"/>
  <cols>
    <col min="1" max="1" width="4.1171875" style="1"/>
    <col min="2" max="2" width="5.703125" style="55" customWidth="1"/>
    <col min="3" max="3" width="4.1171875" style="1"/>
    <col min="4" max="4" width="15.46875" style="1" customWidth="1"/>
    <col min="5" max="5" width="13.46875" style="1" customWidth="1"/>
    <col min="6" max="16384" width="4.1171875" style="1"/>
  </cols>
  <sheetData>
    <row r="1" spans="1:17" ht="15.85" customHeight="1">
      <c r="A1" s="66" t="s">
        <v>404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5.85" customHeight="1">
      <c r="A2" s="66" t="s">
        <v>405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4.7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28.25" customHeight="1">
      <c r="A4" s="3"/>
      <c r="B4" s="52"/>
      <c r="C4" s="3"/>
      <c r="D4" s="3"/>
      <c r="E4" s="3"/>
      <c r="F4" s="3"/>
      <c r="G4" s="3"/>
      <c r="H4" s="3"/>
      <c r="I4" s="3"/>
      <c r="J4" s="3"/>
      <c r="K4" s="3"/>
      <c r="L4" s="9"/>
      <c r="M4" s="64" t="s">
        <v>132</v>
      </c>
      <c r="N4" s="65"/>
      <c r="O4" s="64"/>
      <c r="P4" s="67"/>
      <c r="Q4" s="65"/>
    </row>
    <row r="5" spans="1:17" ht="28.25" customHeight="1">
      <c r="A5" s="63" t="s">
        <v>0</v>
      </c>
      <c r="B5" s="63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</row>
    <row r="6" spans="1:17" ht="21" customHeight="1">
      <c r="A6" s="4"/>
      <c r="B6" s="53" t="s">
        <v>11</v>
      </c>
      <c r="C6" s="64" t="s">
        <v>21</v>
      </c>
      <c r="D6" s="65"/>
      <c r="E6" s="67" t="s">
        <v>20</v>
      </c>
      <c r="F6" s="65"/>
      <c r="G6" s="4" t="s">
        <v>1</v>
      </c>
      <c r="H6" s="63" t="s">
        <v>5</v>
      </c>
      <c r="I6" s="63"/>
      <c r="J6" s="63"/>
      <c r="K6" s="63"/>
      <c r="L6" s="63"/>
      <c r="M6" s="63"/>
      <c r="N6" s="63"/>
      <c r="O6" s="63" t="s">
        <v>18</v>
      </c>
      <c r="P6" s="63"/>
      <c r="Q6" s="63"/>
    </row>
    <row r="7" spans="1:17" ht="31.25" customHeight="1">
      <c r="A7" s="5">
        <v>1</v>
      </c>
      <c r="B7" s="15"/>
      <c r="C7" s="64"/>
      <c r="D7" s="65"/>
      <c r="E7" s="67"/>
      <c r="F7" s="65"/>
      <c r="G7" s="15"/>
      <c r="H7" s="63"/>
      <c r="I7" s="63"/>
      <c r="J7" s="63"/>
      <c r="K7" s="63"/>
      <c r="L7" s="63"/>
      <c r="M7" s="63"/>
      <c r="N7" s="63"/>
      <c r="O7" s="64"/>
      <c r="P7" s="67"/>
      <c r="Q7" s="56"/>
    </row>
    <row r="8" spans="1:17" ht="31.25" customHeight="1">
      <c r="A8" s="5">
        <v>2</v>
      </c>
      <c r="B8" s="15"/>
      <c r="C8" s="64"/>
      <c r="D8" s="65"/>
      <c r="E8" s="67"/>
      <c r="F8" s="65"/>
      <c r="G8" s="15"/>
      <c r="H8" s="63"/>
      <c r="I8" s="63"/>
      <c r="J8" s="63"/>
      <c r="K8" s="63"/>
      <c r="L8" s="63"/>
      <c r="M8" s="63"/>
      <c r="N8" s="63"/>
      <c r="O8" s="64"/>
      <c r="P8" s="67"/>
      <c r="Q8" s="56"/>
    </row>
    <row r="9" spans="1:17" ht="31.25" customHeight="1">
      <c r="A9" s="5">
        <v>3</v>
      </c>
      <c r="B9" s="15"/>
      <c r="C9" s="64"/>
      <c r="D9" s="65"/>
      <c r="E9" s="67"/>
      <c r="F9" s="65"/>
      <c r="G9" s="15"/>
      <c r="H9" s="63"/>
      <c r="I9" s="63"/>
      <c r="J9" s="63"/>
      <c r="K9" s="63"/>
      <c r="L9" s="63"/>
      <c r="M9" s="63"/>
      <c r="N9" s="63"/>
      <c r="O9" s="64"/>
      <c r="P9" s="67"/>
      <c r="Q9" s="56"/>
    </row>
    <row r="10" spans="1:17" ht="31.25" customHeight="1">
      <c r="A10" s="5">
        <v>4</v>
      </c>
      <c r="B10" s="15"/>
      <c r="C10" s="64"/>
      <c r="D10" s="65"/>
      <c r="E10" s="67"/>
      <c r="F10" s="65"/>
      <c r="G10" s="15"/>
      <c r="H10" s="63"/>
      <c r="I10" s="63"/>
      <c r="J10" s="63"/>
      <c r="K10" s="63"/>
      <c r="L10" s="63"/>
      <c r="M10" s="63"/>
      <c r="N10" s="63"/>
      <c r="O10" s="64"/>
      <c r="P10" s="67"/>
      <c r="Q10" s="56"/>
    </row>
    <row r="11" spans="1:17" ht="31.25" customHeight="1">
      <c r="A11" s="5">
        <v>5</v>
      </c>
      <c r="B11" s="15"/>
      <c r="C11" s="64"/>
      <c r="D11" s="65"/>
      <c r="E11" s="67"/>
      <c r="F11" s="65"/>
      <c r="G11" s="15"/>
      <c r="H11" s="63"/>
      <c r="I11" s="63"/>
      <c r="J11" s="63"/>
      <c r="K11" s="63"/>
      <c r="L11" s="63"/>
      <c r="M11" s="63"/>
      <c r="N11" s="63"/>
      <c r="O11" s="64"/>
      <c r="P11" s="67"/>
      <c r="Q11" s="56"/>
    </row>
    <row r="12" spans="1:17" ht="31.25" customHeight="1">
      <c r="A12" s="5">
        <v>6</v>
      </c>
      <c r="B12" s="15"/>
      <c r="C12" s="64"/>
      <c r="D12" s="65"/>
      <c r="E12" s="67"/>
      <c r="F12" s="65"/>
      <c r="G12" s="15"/>
      <c r="H12" s="63"/>
      <c r="I12" s="63"/>
      <c r="J12" s="63"/>
      <c r="K12" s="63"/>
      <c r="L12" s="63"/>
      <c r="M12" s="63"/>
      <c r="N12" s="63"/>
      <c r="O12" s="64"/>
      <c r="P12" s="67"/>
      <c r="Q12" s="56"/>
    </row>
    <row r="13" spans="1:17" ht="31.25" customHeight="1">
      <c r="A13" s="5">
        <v>7</v>
      </c>
      <c r="B13" s="15"/>
      <c r="C13" s="64"/>
      <c r="D13" s="65"/>
      <c r="E13" s="67"/>
      <c r="F13" s="65"/>
      <c r="G13" s="15"/>
      <c r="H13" s="63"/>
      <c r="I13" s="63"/>
      <c r="J13" s="63"/>
      <c r="K13" s="63"/>
      <c r="L13" s="63"/>
      <c r="M13" s="63"/>
      <c r="N13" s="63"/>
      <c r="O13" s="64"/>
      <c r="P13" s="67"/>
      <c r="Q13" s="56"/>
    </row>
    <row r="14" spans="1:17" ht="31.25" customHeight="1">
      <c r="A14" s="5">
        <v>8</v>
      </c>
      <c r="B14" s="15"/>
      <c r="C14" s="64"/>
      <c r="D14" s="65"/>
      <c r="E14" s="67"/>
      <c r="F14" s="65"/>
      <c r="G14" s="15"/>
      <c r="H14" s="63"/>
      <c r="I14" s="63"/>
      <c r="J14" s="63"/>
      <c r="K14" s="63"/>
      <c r="L14" s="63"/>
      <c r="M14" s="63"/>
      <c r="N14" s="63"/>
      <c r="O14" s="64"/>
      <c r="P14" s="67"/>
      <c r="Q14" s="56"/>
    </row>
    <row r="15" spans="1:17" ht="31.2" customHeight="1">
      <c r="A15" s="5">
        <v>9</v>
      </c>
      <c r="B15" s="15"/>
      <c r="C15" s="64"/>
      <c r="D15" s="65"/>
      <c r="E15" s="67"/>
      <c r="F15" s="65"/>
      <c r="G15" s="15"/>
      <c r="H15" s="63"/>
      <c r="I15" s="63"/>
      <c r="J15" s="63"/>
      <c r="K15" s="63"/>
      <c r="L15" s="63"/>
      <c r="M15" s="63"/>
      <c r="N15" s="63"/>
      <c r="O15" s="64"/>
      <c r="P15" s="67"/>
      <c r="Q15" s="56"/>
    </row>
    <row r="16" spans="1:17" ht="31.25" customHeight="1">
      <c r="A16" s="5">
        <v>10</v>
      </c>
      <c r="B16" s="15"/>
      <c r="C16" s="64"/>
      <c r="D16" s="65"/>
      <c r="E16" s="67"/>
      <c r="F16" s="65"/>
      <c r="G16" s="15"/>
      <c r="H16" s="63"/>
      <c r="I16" s="63"/>
      <c r="J16" s="63"/>
      <c r="K16" s="63"/>
      <c r="L16" s="63"/>
      <c r="M16" s="63"/>
      <c r="N16" s="63"/>
      <c r="O16" s="64"/>
      <c r="P16" s="67"/>
      <c r="Q16" s="56"/>
    </row>
    <row r="17" spans="1:17" ht="26.25" customHeight="1">
      <c r="A17" s="75" t="s">
        <v>2</v>
      </c>
      <c r="B17" s="63"/>
      <c r="C17" s="63"/>
      <c r="D17" s="69"/>
      <c r="E17" s="70"/>
      <c r="F17" s="70"/>
      <c r="G17" s="70"/>
      <c r="H17" s="70"/>
      <c r="I17" s="71"/>
      <c r="J17" s="81" t="s">
        <v>8</v>
      </c>
      <c r="K17" s="63"/>
      <c r="L17" s="75" t="s">
        <v>406</v>
      </c>
      <c r="M17" s="75"/>
      <c r="N17" s="76"/>
      <c r="O17" s="77"/>
      <c r="P17" s="64"/>
      <c r="Q17" s="6" t="s">
        <v>3</v>
      </c>
    </row>
    <row r="18" spans="1:17" ht="26.25" customHeight="1">
      <c r="A18" s="63"/>
      <c r="B18" s="63"/>
      <c r="C18" s="63"/>
      <c r="D18" s="72"/>
      <c r="E18" s="73"/>
      <c r="F18" s="73"/>
      <c r="G18" s="73"/>
      <c r="H18" s="73"/>
      <c r="I18" s="74"/>
      <c r="J18" s="65"/>
      <c r="K18" s="63"/>
      <c r="L18" s="63" t="s">
        <v>12</v>
      </c>
      <c r="M18" s="63"/>
      <c r="N18" s="64"/>
      <c r="O18" s="77"/>
      <c r="P18" s="64"/>
      <c r="Q18" s="6" t="s">
        <v>3</v>
      </c>
    </row>
    <row r="19" spans="1:17" ht="18" customHeight="1">
      <c r="A19" s="82" t="s">
        <v>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</row>
    <row r="20" spans="1:17" ht="18" customHeight="1">
      <c r="A20" s="85" t="s">
        <v>407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86"/>
    </row>
    <row r="21" spans="1:17" ht="18" customHeight="1">
      <c r="A21" s="85" t="s">
        <v>408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86"/>
    </row>
    <row r="22" spans="1:17" ht="29.25" customHeight="1">
      <c r="A22" s="12"/>
      <c r="B22" s="17"/>
      <c r="C22" s="10"/>
      <c r="D22" s="10"/>
      <c r="E22" s="10"/>
      <c r="F22" s="88" t="s">
        <v>10</v>
      </c>
      <c r="G22" s="88"/>
      <c r="H22" s="90" t="e">
        <f>LOOKUP($O$4,学校番号・学校名・校長名!$A:$A,学校番号・学校名・校長名!B:B)</f>
        <v>#N/A</v>
      </c>
      <c r="I22" s="90"/>
      <c r="J22" s="90"/>
      <c r="K22" s="90"/>
      <c r="L22" s="90"/>
      <c r="M22" s="90"/>
      <c r="N22" s="90"/>
      <c r="O22" s="10"/>
      <c r="P22" s="10"/>
      <c r="Q22" s="11"/>
    </row>
    <row r="23" spans="1:17" ht="29.25" customHeight="1">
      <c r="A23" s="13"/>
      <c r="B23" s="16"/>
      <c r="C23" s="7"/>
      <c r="D23" s="7"/>
      <c r="E23" s="7"/>
      <c r="F23" s="73" t="s">
        <v>9</v>
      </c>
      <c r="G23" s="73"/>
      <c r="H23" s="89" t="e">
        <f>LOOKUP($O$4,学校番号・学校名・校長名!$A:$A,学校番号・学校名・校長名!C:C)</f>
        <v>#N/A</v>
      </c>
      <c r="I23" s="89"/>
      <c r="J23" s="89"/>
      <c r="K23" s="89"/>
      <c r="L23" s="89"/>
      <c r="M23" s="89"/>
      <c r="N23" s="89"/>
      <c r="O23" s="73" t="s">
        <v>7</v>
      </c>
      <c r="P23" s="73"/>
      <c r="Q23" s="87"/>
    </row>
    <row r="24" spans="1:17" ht="18" customHeight="1">
      <c r="A24" s="60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6.95" customHeight="1">
      <c r="A25" s="60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6.95" customHeight="1">
      <c r="A26" s="60" t="s">
        <v>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6.95" customHeight="1">
      <c r="A27" s="60" t="s">
        <v>16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6.95" customHeight="1">
      <c r="A28" s="60" t="s">
        <v>19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6.95" customHeight="1">
      <c r="A29" s="60" t="s">
        <v>23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6.95" customHeight="1">
      <c r="A30" s="60" t="s">
        <v>22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2.75" customHeight="1">
      <c r="A31" s="8"/>
      <c r="B31" s="5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1" customHeight="1">
      <c r="A32" s="60" t="s">
        <v>416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s="18" customFormat="1" ht="21" customHeight="1">
      <c r="A33" s="61" t="s">
        <v>17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21" customHeight="1">
      <c r="A34" s="62" t="s">
        <v>415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21" customHeight="1">
      <c r="B35" s="5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sheetProtection formatCells="0"/>
  <protectedRanges>
    <protectedRange password="CC6F" sqref="C5 D17 O17:P18 A20 B7:N16" name="ロック"/>
    <protectedRange password="CC6F" sqref="O7:Q16" name="ロック_1"/>
  </protectedRanges>
  <mergeCells count="76">
    <mergeCell ref="O7:P7"/>
    <mergeCell ref="O8:P8"/>
    <mergeCell ref="O9:P9"/>
    <mergeCell ref="O10:P10"/>
    <mergeCell ref="O11:P11"/>
    <mergeCell ref="A27:Q27"/>
    <mergeCell ref="A28:Q28"/>
    <mergeCell ref="A29:Q29"/>
    <mergeCell ref="A19:Q19"/>
    <mergeCell ref="A20:Q20"/>
    <mergeCell ref="A21:Q21"/>
    <mergeCell ref="O23:Q23"/>
    <mergeCell ref="F22:G22"/>
    <mergeCell ref="F23:G23"/>
    <mergeCell ref="H23:N23"/>
    <mergeCell ref="H22:N22"/>
    <mergeCell ref="A26:Q26"/>
    <mergeCell ref="A2:Q2"/>
    <mergeCell ref="A3:Q3"/>
    <mergeCell ref="D17:I18"/>
    <mergeCell ref="A24:Q24"/>
    <mergeCell ref="A25:Q25"/>
    <mergeCell ref="M4:N4"/>
    <mergeCell ref="O4:Q4"/>
    <mergeCell ref="L17:N17"/>
    <mergeCell ref="L18:N18"/>
    <mergeCell ref="O17:P17"/>
    <mergeCell ref="O18:P18"/>
    <mergeCell ref="C5:Q5"/>
    <mergeCell ref="A17:C18"/>
    <mergeCell ref="J17:K18"/>
    <mergeCell ref="C11:D11"/>
    <mergeCell ref="H12:N12"/>
    <mergeCell ref="C10:D10"/>
    <mergeCell ref="H16:N16"/>
    <mergeCell ref="H13:N13"/>
    <mergeCell ref="H14:N14"/>
    <mergeCell ref="H15:N15"/>
    <mergeCell ref="C12:D12"/>
    <mergeCell ref="O12:P12"/>
    <mergeCell ref="O13:P13"/>
    <mergeCell ref="O14:P14"/>
    <mergeCell ref="O15:P15"/>
    <mergeCell ref="O16:P16"/>
    <mergeCell ref="H9:N9"/>
    <mergeCell ref="H10:N10"/>
    <mergeCell ref="H11:N11"/>
    <mergeCell ref="A30:Q30"/>
    <mergeCell ref="A1:Q1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32:Q32"/>
    <mergeCell ref="A33:Q33"/>
    <mergeCell ref="A34:Q34"/>
    <mergeCell ref="O6:Q6"/>
    <mergeCell ref="A5:B5"/>
    <mergeCell ref="H6:N6"/>
    <mergeCell ref="H7:N7"/>
    <mergeCell ref="H8:N8"/>
    <mergeCell ref="C6:D6"/>
    <mergeCell ref="C7:D7"/>
    <mergeCell ref="C8:D8"/>
    <mergeCell ref="C9:D9"/>
    <mergeCell ref="C13:D13"/>
    <mergeCell ref="C14:D14"/>
    <mergeCell ref="C15:D15"/>
    <mergeCell ref="C16:D16"/>
  </mergeCells>
  <phoneticPr fontId="1"/>
  <dataValidations count="1">
    <dataValidation type="list" allowBlank="1" showInputMessage="1" showErrorMessage="1" sqref="B7:B16">
      <formula1>"〇"</formula1>
    </dataValidation>
  </dataValidations>
  <pageMargins left="0.78740157480314965" right="0.78740157480314965" top="0.59055118110236227" bottom="0.55118110236220474" header="0.31496062992125984" footer="0.31496062992125984"/>
  <pageSetup paperSize="9" scale="9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学校番号・学校名・校長名!$K$3:$K$5</xm:f>
          </x14:formula1>
          <xm:sqref>G7:G16</xm:sqref>
        </x14:dataValidation>
        <x14:dataValidation type="list" allowBlank="1" showInputMessage="1" showErrorMessage="1">
          <x14:formula1>
            <xm:f>学校番号・学校名・校長名!$J$3:$J$15</xm:f>
          </x14:formula1>
          <xm:sqref>O7:P16</xm:sqref>
        </x14:dataValidation>
        <x14:dataValidation type="list" allowBlank="1" showInputMessage="1" showErrorMessage="1">
          <x14:formula1>
            <xm:f>学校番号・学校名・校長名!$K$7:$K$9</xm:f>
          </x14:formula1>
          <xm:sqref>Q7:Q16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9" zoomScaleNormal="100" workbookViewId="0">
      <selection activeCell="U29" sqref="U29"/>
    </sheetView>
  </sheetViews>
  <sheetFormatPr defaultColWidth="4.1171875" defaultRowHeight="24.75" customHeight="1"/>
  <cols>
    <col min="1" max="1" width="4.1171875" style="1"/>
    <col min="2" max="2" width="5.703125" style="1" customWidth="1"/>
    <col min="3" max="3" width="4.1171875" style="1"/>
    <col min="4" max="4" width="14.64453125" style="1" customWidth="1"/>
    <col min="5" max="5" width="13.46875" style="1" customWidth="1"/>
    <col min="6" max="16384" width="4.1171875" style="1"/>
  </cols>
  <sheetData>
    <row r="1" spans="1:17" ht="15.85" customHeight="1">
      <c r="A1" s="66" t="str">
        <f>'参加申込書(入力用)'!A1:Q1</f>
        <v>　　　　　　　　　　第４３回沖縄県高等学校総合文化祭【書道部門】　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5.85" customHeight="1">
      <c r="A2" s="66" t="str">
        <f>'参加申込書(入力用)'!A2:Q2</f>
        <v>　　　　　　　　　　第３１回 沖 縄 県 高 等 学 校 書 道 展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4.7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2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64" t="s">
        <v>132</v>
      </c>
      <c r="N4" s="65"/>
      <c r="O4" s="64"/>
      <c r="P4" s="67"/>
      <c r="Q4" s="65"/>
    </row>
    <row r="5" spans="1:17" ht="28.25" customHeight="1">
      <c r="A5" s="63" t="s">
        <v>0</v>
      </c>
      <c r="B5" s="63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</row>
    <row r="6" spans="1:17" ht="21" customHeight="1">
      <c r="A6" s="4"/>
      <c r="B6" s="14" t="s">
        <v>11</v>
      </c>
      <c r="C6" s="64" t="s">
        <v>21</v>
      </c>
      <c r="D6" s="65"/>
      <c r="E6" s="67" t="s">
        <v>20</v>
      </c>
      <c r="F6" s="65"/>
      <c r="G6" s="4" t="s">
        <v>1</v>
      </c>
      <c r="H6" s="63" t="s">
        <v>5</v>
      </c>
      <c r="I6" s="63"/>
      <c r="J6" s="63"/>
      <c r="K6" s="63"/>
      <c r="L6" s="63"/>
      <c r="M6" s="63"/>
      <c r="N6" s="63"/>
      <c r="O6" s="63" t="s">
        <v>18</v>
      </c>
      <c r="P6" s="63"/>
      <c r="Q6" s="63"/>
    </row>
    <row r="7" spans="1:17" ht="26.25" customHeight="1">
      <c r="A7" s="15">
        <v>1</v>
      </c>
      <c r="B7" s="4"/>
      <c r="C7" s="64"/>
      <c r="D7" s="65"/>
      <c r="E7" s="67"/>
      <c r="F7" s="65"/>
      <c r="G7" s="4"/>
      <c r="H7" s="63"/>
      <c r="I7" s="63"/>
      <c r="J7" s="63"/>
      <c r="K7" s="63"/>
      <c r="L7" s="63"/>
      <c r="M7" s="63"/>
      <c r="N7" s="63"/>
      <c r="O7" s="64"/>
      <c r="P7" s="67"/>
      <c r="Q7" s="57" t="s">
        <v>414</v>
      </c>
    </row>
    <row r="8" spans="1:17" ht="26.25" customHeight="1">
      <c r="A8" s="15">
        <v>2</v>
      </c>
      <c r="B8" s="4"/>
      <c r="C8" s="64"/>
      <c r="D8" s="65"/>
      <c r="E8" s="67"/>
      <c r="F8" s="65"/>
      <c r="G8" s="4"/>
      <c r="H8" s="63"/>
      <c r="I8" s="63"/>
      <c r="J8" s="63"/>
      <c r="K8" s="63"/>
      <c r="L8" s="63"/>
      <c r="M8" s="63"/>
      <c r="N8" s="63"/>
      <c r="O8" s="64"/>
      <c r="P8" s="67"/>
      <c r="Q8" s="57" t="s">
        <v>414</v>
      </c>
    </row>
    <row r="9" spans="1:17" ht="26.25" customHeight="1">
      <c r="A9" s="15">
        <v>3</v>
      </c>
      <c r="B9" s="4"/>
      <c r="C9" s="64"/>
      <c r="D9" s="65"/>
      <c r="E9" s="67"/>
      <c r="F9" s="65"/>
      <c r="G9" s="4"/>
      <c r="H9" s="63"/>
      <c r="I9" s="63"/>
      <c r="J9" s="63"/>
      <c r="K9" s="63"/>
      <c r="L9" s="63"/>
      <c r="M9" s="63"/>
      <c r="N9" s="63"/>
      <c r="O9" s="64"/>
      <c r="P9" s="67"/>
      <c r="Q9" s="57" t="s">
        <v>414</v>
      </c>
    </row>
    <row r="10" spans="1:17" ht="26.25" customHeight="1">
      <c r="A10" s="15">
        <v>4</v>
      </c>
      <c r="B10" s="4"/>
      <c r="C10" s="64"/>
      <c r="D10" s="65"/>
      <c r="E10" s="67"/>
      <c r="F10" s="65"/>
      <c r="G10" s="4"/>
      <c r="H10" s="63"/>
      <c r="I10" s="63"/>
      <c r="J10" s="63"/>
      <c r="K10" s="63"/>
      <c r="L10" s="63"/>
      <c r="M10" s="63"/>
      <c r="N10" s="63"/>
      <c r="O10" s="64"/>
      <c r="P10" s="67"/>
      <c r="Q10" s="57" t="s">
        <v>414</v>
      </c>
    </row>
    <row r="11" spans="1:17" ht="26.25" customHeight="1">
      <c r="A11" s="15">
        <v>5</v>
      </c>
      <c r="B11" s="4"/>
      <c r="C11" s="64"/>
      <c r="D11" s="65"/>
      <c r="E11" s="67"/>
      <c r="F11" s="65"/>
      <c r="G11" s="4"/>
      <c r="H11" s="63"/>
      <c r="I11" s="63"/>
      <c r="J11" s="63"/>
      <c r="K11" s="63"/>
      <c r="L11" s="63"/>
      <c r="M11" s="63"/>
      <c r="N11" s="63"/>
      <c r="O11" s="64"/>
      <c r="P11" s="67"/>
      <c r="Q11" s="57" t="s">
        <v>414</v>
      </c>
    </row>
    <row r="12" spans="1:17" ht="26.25" customHeight="1">
      <c r="A12" s="15">
        <v>6</v>
      </c>
      <c r="B12" s="4"/>
      <c r="C12" s="64"/>
      <c r="D12" s="65"/>
      <c r="E12" s="67"/>
      <c r="F12" s="65"/>
      <c r="G12" s="4"/>
      <c r="H12" s="63"/>
      <c r="I12" s="63"/>
      <c r="J12" s="63"/>
      <c r="K12" s="63"/>
      <c r="L12" s="63"/>
      <c r="M12" s="63"/>
      <c r="N12" s="63"/>
      <c r="O12" s="64"/>
      <c r="P12" s="67"/>
      <c r="Q12" s="57" t="s">
        <v>414</v>
      </c>
    </row>
    <row r="13" spans="1:17" ht="26.25" customHeight="1">
      <c r="A13" s="15">
        <v>7</v>
      </c>
      <c r="B13" s="4"/>
      <c r="C13" s="64"/>
      <c r="D13" s="65"/>
      <c r="E13" s="67"/>
      <c r="F13" s="65"/>
      <c r="G13" s="4"/>
      <c r="H13" s="63"/>
      <c r="I13" s="63"/>
      <c r="J13" s="63"/>
      <c r="K13" s="63"/>
      <c r="L13" s="63"/>
      <c r="M13" s="63"/>
      <c r="N13" s="63"/>
      <c r="O13" s="64"/>
      <c r="P13" s="67"/>
      <c r="Q13" s="57" t="s">
        <v>414</v>
      </c>
    </row>
    <row r="14" spans="1:17" ht="26.25" customHeight="1">
      <c r="A14" s="15">
        <v>8</v>
      </c>
      <c r="B14" s="4"/>
      <c r="C14" s="64"/>
      <c r="D14" s="65"/>
      <c r="E14" s="67"/>
      <c r="F14" s="65"/>
      <c r="G14" s="4"/>
      <c r="H14" s="63"/>
      <c r="I14" s="63"/>
      <c r="J14" s="63"/>
      <c r="K14" s="63"/>
      <c r="L14" s="63"/>
      <c r="M14" s="63"/>
      <c r="N14" s="63"/>
      <c r="O14" s="64"/>
      <c r="P14" s="67"/>
      <c r="Q14" s="57" t="s">
        <v>414</v>
      </c>
    </row>
    <row r="15" spans="1:17" ht="26.25" customHeight="1">
      <c r="A15" s="15">
        <v>9</v>
      </c>
      <c r="B15" s="4"/>
      <c r="C15" s="64"/>
      <c r="D15" s="65"/>
      <c r="E15" s="67"/>
      <c r="F15" s="65"/>
      <c r="G15" s="4"/>
      <c r="H15" s="63"/>
      <c r="I15" s="63"/>
      <c r="J15" s="63"/>
      <c r="K15" s="63"/>
      <c r="L15" s="63"/>
      <c r="M15" s="63"/>
      <c r="N15" s="63"/>
      <c r="O15" s="64"/>
      <c r="P15" s="67"/>
      <c r="Q15" s="57" t="s">
        <v>414</v>
      </c>
    </row>
    <row r="16" spans="1:17" ht="26.25" customHeight="1">
      <c r="A16" s="15">
        <v>10</v>
      </c>
      <c r="B16" s="4"/>
      <c r="C16" s="64"/>
      <c r="D16" s="65"/>
      <c r="E16" s="67"/>
      <c r="F16" s="65"/>
      <c r="G16" s="4"/>
      <c r="H16" s="63"/>
      <c r="I16" s="63"/>
      <c r="J16" s="63"/>
      <c r="K16" s="63"/>
      <c r="L16" s="63"/>
      <c r="M16" s="63"/>
      <c r="N16" s="63"/>
      <c r="O16" s="64"/>
      <c r="P16" s="67"/>
      <c r="Q16" s="57" t="s">
        <v>414</v>
      </c>
    </row>
    <row r="17" spans="1:17" ht="26.25" customHeight="1">
      <c r="A17" s="75" t="s">
        <v>2</v>
      </c>
      <c r="B17" s="63"/>
      <c r="C17" s="63"/>
      <c r="D17" s="69"/>
      <c r="E17" s="70"/>
      <c r="F17" s="70"/>
      <c r="G17" s="70"/>
      <c r="H17" s="70"/>
      <c r="I17" s="71"/>
      <c r="J17" s="81" t="s">
        <v>8</v>
      </c>
      <c r="K17" s="63"/>
      <c r="L17" s="75" t="str">
        <f>'参加申込書(入力用)'!L17:N17</f>
        <v>11月７日(木)
 展示作業</v>
      </c>
      <c r="M17" s="75"/>
      <c r="N17" s="76"/>
      <c r="O17" s="77"/>
      <c r="P17" s="64"/>
      <c r="Q17" s="6" t="s">
        <v>3</v>
      </c>
    </row>
    <row r="18" spans="1:17" ht="26.25" customHeight="1">
      <c r="A18" s="63"/>
      <c r="B18" s="63"/>
      <c r="C18" s="63"/>
      <c r="D18" s="72"/>
      <c r="E18" s="73"/>
      <c r="F18" s="73"/>
      <c r="G18" s="73"/>
      <c r="H18" s="73"/>
      <c r="I18" s="74"/>
      <c r="J18" s="65"/>
      <c r="K18" s="63"/>
      <c r="L18" s="63" t="s">
        <v>12</v>
      </c>
      <c r="M18" s="63"/>
      <c r="N18" s="64"/>
      <c r="O18" s="77"/>
      <c r="P18" s="64"/>
      <c r="Q18" s="6" t="s">
        <v>3</v>
      </c>
    </row>
    <row r="19" spans="1:17" ht="18" customHeight="1">
      <c r="A19" s="82" t="s">
        <v>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</row>
    <row r="20" spans="1:17" ht="18" customHeight="1">
      <c r="A20" s="85" t="str">
        <f>'参加申込書(入力用)'!A20:Q20</f>
        <v>　　令和元年　　　　月　　　　日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86"/>
    </row>
    <row r="21" spans="1:17" ht="18" customHeight="1">
      <c r="A21" s="85" t="s">
        <v>409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86"/>
    </row>
    <row r="22" spans="1:17" ht="29.25" customHeight="1">
      <c r="A22" s="12"/>
      <c r="B22" s="10"/>
      <c r="C22" s="10"/>
      <c r="D22" s="10"/>
      <c r="E22" s="10"/>
      <c r="F22" s="88" t="s">
        <v>10</v>
      </c>
      <c r="G22" s="88"/>
      <c r="H22" s="90"/>
      <c r="I22" s="90"/>
      <c r="J22" s="90"/>
      <c r="K22" s="90"/>
      <c r="L22" s="90"/>
      <c r="M22" s="90"/>
      <c r="N22" s="90"/>
      <c r="O22" s="10"/>
      <c r="P22" s="10"/>
      <c r="Q22" s="11"/>
    </row>
    <row r="23" spans="1:17" ht="29.25" customHeight="1">
      <c r="A23" s="13"/>
      <c r="B23" s="7"/>
      <c r="C23" s="7"/>
      <c r="D23" s="7"/>
      <c r="E23" s="7"/>
      <c r="F23" s="73" t="s">
        <v>9</v>
      </c>
      <c r="G23" s="73"/>
      <c r="H23" s="89"/>
      <c r="I23" s="89"/>
      <c r="J23" s="89"/>
      <c r="K23" s="89"/>
      <c r="L23" s="89"/>
      <c r="M23" s="89"/>
      <c r="N23" s="89"/>
      <c r="O23" s="73" t="s">
        <v>7</v>
      </c>
      <c r="P23" s="73"/>
      <c r="Q23" s="87"/>
    </row>
    <row r="24" spans="1:17" ht="18" customHeight="1">
      <c r="A24" s="60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6.95" customHeight="1">
      <c r="A25" s="60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6.95" customHeight="1">
      <c r="A26" s="60" t="s">
        <v>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6.95" customHeight="1">
      <c r="A27" s="60" t="s">
        <v>16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6.95" customHeight="1">
      <c r="A28" s="60" t="s">
        <v>19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6.95" customHeight="1">
      <c r="A29" s="60" t="s">
        <v>23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6.95" customHeight="1">
      <c r="A30" s="60" t="s">
        <v>22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1" customHeight="1">
      <c r="A32" s="60" t="str">
        <f>'参加申込書(入力用)'!A32:Q32</f>
        <v>　令和元年10月28日（月）までに、下記宛て送付して下さい。（データと公印入りの申込書、両方です）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s="18" customFormat="1" ht="21" customHeight="1">
      <c r="A33" s="61" t="str">
        <f>'参加申込書(入力用)'!A33:Q33</f>
        <v>　送付先　　県立浦添高等学校　教諭　宮城　恵　宛て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21" customHeight="1">
      <c r="A34" s="62" t="str">
        <f>'参加申込書(入力用)'!A34:Q34</f>
        <v>　　　　　　住所：〒901-2121　浦添市内間3-26-1　　　ﾒｰﾙ：okikousho@as.open.ed.jp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21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sheetProtection formatCells="0"/>
  <protectedRanges>
    <protectedRange password="CC6F" sqref="C5 D17 O17:P18 A20 B7:Q16" name="ロック"/>
  </protectedRanges>
  <mergeCells count="76">
    <mergeCell ref="A1:Q1"/>
    <mergeCell ref="A2:Q2"/>
    <mergeCell ref="A3:Q3"/>
    <mergeCell ref="M4:N4"/>
    <mergeCell ref="O4:Q4"/>
    <mergeCell ref="A5:B5"/>
    <mergeCell ref="C5:Q5"/>
    <mergeCell ref="C6:D6"/>
    <mergeCell ref="E6:F6"/>
    <mergeCell ref="H6:N6"/>
    <mergeCell ref="O6:Q6"/>
    <mergeCell ref="O7:P7"/>
    <mergeCell ref="O8:P8"/>
    <mergeCell ref="C9:D9"/>
    <mergeCell ref="E9:F9"/>
    <mergeCell ref="H9:N9"/>
    <mergeCell ref="C7:D7"/>
    <mergeCell ref="E7:F7"/>
    <mergeCell ref="H7:N7"/>
    <mergeCell ref="C8:D8"/>
    <mergeCell ref="E8:F8"/>
    <mergeCell ref="H8:N8"/>
    <mergeCell ref="C10:D10"/>
    <mergeCell ref="E10:F10"/>
    <mergeCell ref="H10:N10"/>
    <mergeCell ref="O9:P9"/>
    <mergeCell ref="O10:P10"/>
    <mergeCell ref="O11:P11"/>
    <mergeCell ref="O12:P12"/>
    <mergeCell ref="C13:D13"/>
    <mergeCell ref="E13:F13"/>
    <mergeCell ref="H13:N13"/>
    <mergeCell ref="C11:D11"/>
    <mergeCell ref="E11:F11"/>
    <mergeCell ref="H11:N11"/>
    <mergeCell ref="C12:D12"/>
    <mergeCell ref="E12:F12"/>
    <mergeCell ref="H12:N12"/>
    <mergeCell ref="C14:D14"/>
    <mergeCell ref="E14:F14"/>
    <mergeCell ref="H14:N14"/>
    <mergeCell ref="O13:P13"/>
    <mergeCell ref="O14:P14"/>
    <mergeCell ref="O15:P15"/>
    <mergeCell ref="O16:P16"/>
    <mergeCell ref="F23:G23"/>
    <mergeCell ref="H23:N23"/>
    <mergeCell ref="O23:Q23"/>
    <mergeCell ref="A19:Q19"/>
    <mergeCell ref="A20:Q20"/>
    <mergeCell ref="A21:Q21"/>
    <mergeCell ref="F22:G22"/>
    <mergeCell ref="H22:N22"/>
    <mergeCell ref="C15:D15"/>
    <mergeCell ref="E15:F15"/>
    <mergeCell ref="H15:N15"/>
    <mergeCell ref="C16:D16"/>
    <mergeCell ref="E16:F16"/>
    <mergeCell ref="H16:N16"/>
    <mergeCell ref="A17:C18"/>
    <mergeCell ref="D17:I18"/>
    <mergeCell ref="J17:K18"/>
    <mergeCell ref="L17:N17"/>
    <mergeCell ref="O17:P17"/>
    <mergeCell ref="L18:N18"/>
    <mergeCell ref="O18:P18"/>
    <mergeCell ref="A30:Q30"/>
    <mergeCell ref="A32:Q32"/>
    <mergeCell ref="A33:Q33"/>
    <mergeCell ref="A34:Q34"/>
    <mergeCell ref="A24:Q24"/>
    <mergeCell ref="A25:Q25"/>
    <mergeCell ref="A26:Q26"/>
    <mergeCell ref="A27:Q27"/>
    <mergeCell ref="A28:Q28"/>
    <mergeCell ref="A29:Q29"/>
  </mergeCells>
  <phoneticPr fontId="1"/>
  <pageMargins left="0.78740157480314965" right="0.78740157480314965" top="0.59055118110236227" bottom="0.55118110236220474" header="0.31496062992125984" footer="0.31496062992125984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67"/>
  <sheetViews>
    <sheetView workbookViewId="0">
      <selection activeCell="C3" sqref="C3:C66"/>
    </sheetView>
  </sheetViews>
  <sheetFormatPr defaultColWidth="9.05859375" defaultRowHeight="18"/>
  <cols>
    <col min="1" max="1" width="9.05859375" style="27"/>
    <col min="2" max="2" width="28" style="27" customWidth="1"/>
    <col min="3" max="3" width="15.41015625" style="20" customWidth="1"/>
    <col min="4" max="4" width="9.05859375" style="27"/>
    <col min="5" max="5" width="29.41015625" style="27" bestFit="1" customWidth="1"/>
    <col min="6" max="6" width="13.234375" style="27" bestFit="1" customWidth="1"/>
    <col min="7" max="7" width="15.1171875" style="27" bestFit="1" customWidth="1"/>
    <col min="8" max="16384" width="9.05859375" style="27"/>
  </cols>
  <sheetData>
    <row r="2" spans="1:11" s="19" customFormat="1">
      <c r="A2" s="19" t="s">
        <v>24</v>
      </c>
      <c r="B2" s="19" t="s">
        <v>25</v>
      </c>
      <c r="C2" s="20" t="s">
        <v>26</v>
      </c>
      <c r="D2" s="30" t="s">
        <v>134</v>
      </c>
      <c r="E2" s="30" t="s">
        <v>133</v>
      </c>
      <c r="F2" s="28" t="s">
        <v>135</v>
      </c>
      <c r="G2" s="29" t="s">
        <v>136</v>
      </c>
    </row>
    <row r="3" spans="1:11" s="24" customFormat="1" ht="26.25" customHeight="1">
      <c r="A3" s="21">
        <v>1</v>
      </c>
      <c r="B3" s="22" t="s">
        <v>27</v>
      </c>
      <c r="C3" s="23" t="s">
        <v>28</v>
      </c>
      <c r="D3" s="28" t="s">
        <v>138</v>
      </c>
      <c r="E3" s="31" t="s">
        <v>137</v>
      </c>
      <c r="F3" s="32" t="s">
        <v>139</v>
      </c>
      <c r="G3" s="33" t="s">
        <v>140</v>
      </c>
      <c r="J3" s="24" t="s">
        <v>392</v>
      </c>
      <c r="K3" s="24">
        <v>1</v>
      </c>
    </row>
    <row r="4" spans="1:11" s="24" customFormat="1" ht="26.25" customHeight="1">
      <c r="A4" s="21">
        <v>2</v>
      </c>
      <c r="B4" s="22" t="s">
        <v>29</v>
      </c>
      <c r="C4" s="23" t="s">
        <v>417</v>
      </c>
      <c r="D4" s="35" t="s">
        <v>142</v>
      </c>
      <c r="E4" s="34" t="s">
        <v>141</v>
      </c>
      <c r="F4" s="36" t="s">
        <v>143</v>
      </c>
      <c r="G4" s="33" t="s">
        <v>144</v>
      </c>
      <c r="J4" s="24" t="s">
        <v>393</v>
      </c>
      <c r="K4" s="24">
        <v>2</v>
      </c>
    </row>
    <row r="5" spans="1:11" s="24" customFormat="1" ht="26.25" customHeight="1">
      <c r="A5" s="21">
        <v>3</v>
      </c>
      <c r="B5" s="22" t="s">
        <v>30</v>
      </c>
      <c r="C5" s="23" t="s">
        <v>418</v>
      </c>
      <c r="D5" s="35" t="s">
        <v>146</v>
      </c>
      <c r="E5" s="34" t="s">
        <v>145</v>
      </c>
      <c r="F5" s="36" t="s">
        <v>147</v>
      </c>
      <c r="G5" s="33" t="s">
        <v>148</v>
      </c>
      <c r="J5" s="24" t="s">
        <v>394</v>
      </c>
      <c r="K5" s="24">
        <v>3</v>
      </c>
    </row>
    <row r="6" spans="1:11" s="24" customFormat="1" ht="26.25" customHeight="1">
      <c r="A6" s="21">
        <v>4</v>
      </c>
      <c r="B6" s="22" t="s">
        <v>31</v>
      </c>
      <c r="C6" s="23" t="s">
        <v>32</v>
      </c>
      <c r="D6" s="35" t="s">
        <v>150</v>
      </c>
      <c r="E6" s="34" t="s">
        <v>149</v>
      </c>
      <c r="F6" s="36" t="s">
        <v>151</v>
      </c>
      <c r="G6" s="33" t="s">
        <v>152</v>
      </c>
      <c r="H6" s="35"/>
      <c r="I6" s="36"/>
      <c r="J6" s="24" t="s">
        <v>395</v>
      </c>
    </row>
    <row r="7" spans="1:11" s="24" customFormat="1" ht="26.25" customHeight="1">
      <c r="A7" s="21">
        <v>5</v>
      </c>
      <c r="B7" s="22" t="s">
        <v>33</v>
      </c>
      <c r="C7" s="23" t="s">
        <v>34</v>
      </c>
      <c r="D7" s="35" t="s">
        <v>154</v>
      </c>
      <c r="E7" s="34" t="s">
        <v>153</v>
      </c>
      <c r="F7" s="36" t="s">
        <v>155</v>
      </c>
      <c r="G7" s="33" t="s">
        <v>156</v>
      </c>
      <c r="J7" s="24" t="s">
        <v>396</v>
      </c>
      <c r="K7" s="58" t="s">
        <v>411</v>
      </c>
    </row>
    <row r="8" spans="1:11" s="24" customFormat="1" ht="26.25" customHeight="1">
      <c r="A8" s="21">
        <v>6</v>
      </c>
      <c r="B8" s="22" t="s">
        <v>35</v>
      </c>
      <c r="C8" s="23" t="s">
        <v>36</v>
      </c>
      <c r="D8" s="35" t="s">
        <v>158</v>
      </c>
      <c r="E8" s="34" t="s">
        <v>157</v>
      </c>
      <c r="F8" s="36" t="s">
        <v>159</v>
      </c>
      <c r="G8" s="33" t="s">
        <v>160</v>
      </c>
      <c r="J8" s="24" t="s">
        <v>397</v>
      </c>
      <c r="K8" s="58" t="s">
        <v>413</v>
      </c>
    </row>
    <row r="9" spans="1:11" s="24" customFormat="1" ht="26.25" customHeight="1">
      <c r="A9" s="21">
        <v>7</v>
      </c>
      <c r="B9" s="22" t="s">
        <v>37</v>
      </c>
      <c r="C9" s="23" t="s">
        <v>38</v>
      </c>
      <c r="D9" s="35" t="s">
        <v>162</v>
      </c>
      <c r="E9" s="34" t="s">
        <v>161</v>
      </c>
      <c r="F9" s="36" t="s">
        <v>163</v>
      </c>
      <c r="G9" s="33" t="s">
        <v>164</v>
      </c>
      <c r="J9" s="24" t="s">
        <v>410</v>
      </c>
      <c r="K9" s="58" t="s">
        <v>412</v>
      </c>
    </row>
    <row r="10" spans="1:11" s="24" customFormat="1" ht="26.25" customHeight="1">
      <c r="A10" s="21">
        <v>8</v>
      </c>
      <c r="B10" s="22" t="s">
        <v>39</v>
      </c>
      <c r="C10" s="23" t="s">
        <v>419</v>
      </c>
      <c r="D10" s="35" t="s">
        <v>166</v>
      </c>
      <c r="E10" s="34" t="s">
        <v>165</v>
      </c>
      <c r="F10" s="36" t="s">
        <v>167</v>
      </c>
      <c r="G10" s="33" t="s">
        <v>168</v>
      </c>
      <c r="J10" s="24" t="s">
        <v>398</v>
      </c>
    </row>
    <row r="11" spans="1:11" s="24" customFormat="1" ht="26.25" customHeight="1">
      <c r="A11" s="21">
        <v>9</v>
      </c>
      <c r="B11" s="22" t="s">
        <v>40</v>
      </c>
      <c r="C11" s="23" t="s">
        <v>420</v>
      </c>
      <c r="D11" s="35" t="s">
        <v>170</v>
      </c>
      <c r="E11" s="34" t="s">
        <v>169</v>
      </c>
      <c r="F11" s="36" t="s">
        <v>171</v>
      </c>
      <c r="G11" s="33" t="s">
        <v>172</v>
      </c>
      <c r="J11" s="24" t="s">
        <v>399</v>
      </c>
    </row>
    <row r="12" spans="1:11" s="24" customFormat="1" ht="26.25" customHeight="1">
      <c r="A12" s="21">
        <v>10</v>
      </c>
      <c r="B12" s="22" t="s">
        <v>41</v>
      </c>
      <c r="C12" s="23" t="s">
        <v>421</v>
      </c>
      <c r="D12" s="35" t="s">
        <v>174</v>
      </c>
      <c r="E12" s="34" t="s">
        <v>173</v>
      </c>
      <c r="F12" s="36" t="s">
        <v>175</v>
      </c>
      <c r="G12" s="33" t="s">
        <v>176</v>
      </c>
      <c r="J12" s="24" t="s">
        <v>400</v>
      </c>
    </row>
    <row r="13" spans="1:11" s="24" customFormat="1" ht="26.25" customHeight="1">
      <c r="A13" s="21">
        <v>11</v>
      </c>
      <c r="B13" s="22" t="s">
        <v>42</v>
      </c>
      <c r="C13" s="23" t="s">
        <v>43</v>
      </c>
      <c r="D13" s="35" t="s">
        <v>178</v>
      </c>
      <c r="E13" s="34" t="s">
        <v>177</v>
      </c>
      <c r="F13" s="36" t="s">
        <v>179</v>
      </c>
      <c r="G13" s="33" t="s">
        <v>180</v>
      </c>
      <c r="J13" s="24" t="s">
        <v>401</v>
      </c>
    </row>
    <row r="14" spans="1:11" s="24" customFormat="1" ht="26.25" customHeight="1">
      <c r="A14" s="21">
        <v>12</v>
      </c>
      <c r="B14" s="22" t="s">
        <v>44</v>
      </c>
      <c r="C14" s="23" t="s">
        <v>45</v>
      </c>
      <c r="D14" s="35" t="s">
        <v>182</v>
      </c>
      <c r="E14" s="34" t="s">
        <v>181</v>
      </c>
      <c r="F14" s="36" t="s">
        <v>183</v>
      </c>
      <c r="G14" s="37" t="s">
        <v>184</v>
      </c>
      <c r="J14" s="24" t="s">
        <v>402</v>
      </c>
    </row>
    <row r="15" spans="1:11" s="24" customFormat="1" ht="26.25" customHeight="1">
      <c r="A15" s="21">
        <v>13</v>
      </c>
      <c r="B15" s="22" t="s">
        <v>46</v>
      </c>
      <c r="C15" s="23" t="s">
        <v>422</v>
      </c>
      <c r="D15" s="35" t="s">
        <v>186</v>
      </c>
      <c r="E15" s="34" t="s">
        <v>185</v>
      </c>
      <c r="F15" s="36" t="s">
        <v>187</v>
      </c>
      <c r="G15" s="33" t="s">
        <v>188</v>
      </c>
      <c r="J15" s="24" t="s">
        <v>403</v>
      </c>
    </row>
    <row r="16" spans="1:11" s="24" customFormat="1" ht="26.25" customHeight="1">
      <c r="A16" s="21">
        <v>14</v>
      </c>
      <c r="B16" s="22" t="s">
        <v>47</v>
      </c>
      <c r="C16" s="23" t="s">
        <v>48</v>
      </c>
      <c r="D16" s="35" t="s">
        <v>190</v>
      </c>
      <c r="E16" s="34" t="s">
        <v>189</v>
      </c>
      <c r="F16" s="36" t="s">
        <v>191</v>
      </c>
      <c r="G16" s="33" t="s">
        <v>192</v>
      </c>
    </row>
    <row r="17" spans="1:7" s="24" customFormat="1" ht="26.25" customHeight="1">
      <c r="A17" s="21">
        <v>15</v>
      </c>
      <c r="B17" s="22" t="s">
        <v>49</v>
      </c>
      <c r="C17" s="23" t="s">
        <v>423</v>
      </c>
      <c r="D17" s="35" t="s">
        <v>194</v>
      </c>
      <c r="E17" s="34" t="s">
        <v>193</v>
      </c>
      <c r="F17" s="36" t="s">
        <v>195</v>
      </c>
      <c r="G17" s="33" t="s">
        <v>205</v>
      </c>
    </row>
    <row r="18" spans="1:7" s="24" customFormat="1" ht="26.25" customHeight="1">
      <c r="A18" s="21">
        <v>16</v>
      </c>
      <c r="B18" s="22" t="s">
        <v>50</v>
      </c>
      <c r="C18" s="23" t="s">
        <v>51</v>
      </c>
      <c r="D18" s="35" t="s">
        <v>197</v>
      </c>
      <c r="E18" s="34" t="s">
        <v>196</v>
      </c>
      <c r="F18" s="36" t="s">
        <v>198</v>
      </c>
      <c r="G18" s="33" t="s">
        <v>206</v>
      </c>
    </row>
    <row r="19" spans="1:7" s="24" customFormat="1" ht="26.25" customHeight="1">
      <c r="A19" s="21">
        <v>17</v>
      </c>
      <c r="B19" s="22" t="s">
        <v>52</v>
      </c>
      <c r="C19" s="23" t="s">
        <v>424</v>
      </c>
      <c r="D19" s="35" t="s">
        <v>200</v>
      </c>
      <c r="E19" s="34" t="s">
        <v>199</v>
      </c>
      <c r="F19" s="36" t="s">
        <v>201</v>
      </c>
      <c r="G19" s="33" t="s">
        <v>207</v>
      </c>
    </row>
    <row r="20" spans="1:7" s="24" customFormat="1" ht="26.25" customHeight="1">
      <c r="A20" s="21">
        <v>18</v>
      </c>
      <c r="B20" s="22" t="s">
        <v>53</v>
      </c>
      <c r="C20" s="23" t="s">
        <v>54</v>
      </c>
      <c r="D20" s="35" t="s">
        <v>203</v>
      </c>
      <c r="E20" s="34" t="s">
        <v>202</v>
      </c>
      <c r="F20" s="36" t="s">
        <v>204</v>
      </c>
      <c r="G20" s="33" t="s">
        <v>208</v>
      </c>
    </row>
    <row r="21" spans="1:7" s="24" customFormat="1" ht="26.25" customHeight="1">
      <c r="A21" s="21">
        <v>19</v>
      </c>
      <c r="B21" s="22" t="s">
        <v>55</v>
      </c>
      <c r="C21" s="23" t="s">
        <v>425</v>
      </c>
      <c r="D21" s="35" t="s">
        <v>210</v>
      </c>
      <c r="E21" s="34" t="s">
        <v>209</v>
      </c>
      <c r="F21" s="36" t="s">
        <v>211</v>
      </c>
      <c r="G21" s="33" t="s">
        <v>239</v>
      </c>
    </row>
    <row r="22" spans="1:7" s="24" customFormat="1" ht="26.25" customHeight="1">
      <c r="A22" s="21">
        <v>20</v>
      </c>
      <c r="B22" s="22" t="s">
        <v>56</v>
      </c>
      <c r="C22" s="23" t="s">
        <v>426</v>
      </c>
      <c r="D22" s="35" t="s">
        <v>213</v>
      </c>
      <c r="E22" s="34" t="s">
        <v>212</v>
      </c>
      <c r="F22" s="36" t="s">
        <v>214</v>
      </c>
      <c r="G22" s="33" t="s">
        <v>240</v>
      </c>
    </row>
    <row r="23" spans="1:7" s="24" customFormat="1" ht="26.25" customHeight="1">
      <c r="A23" s="21">
        <v>21</v>
      </c>
      <c r="B23" s="22" t="s">
        <v>57</v>
      </c>
      <c r="C23" s="23" t="s">
        <v>420</v>
      </c>
      <c r="D23" s="35" t="s">
        <v>216</v>
      </c>
      <c r="E23" s="34" t="s">
        <v>215</v>
      </c>
      <c r="F23" s="36" t="s">
        <v>217</v>
      </c>
      <c r="G23" s="33" t="s">
        <v>241</v>
      </c>
    </row>
    <row r="24" spans="1:7" s="24" customFormat="1" ht="26.25" customHeight="1">
      <c r="A24" s="21">
        <v>22</v>
      </c>
      <c r="B24" s="22" t="s">
        <v>58</v>
      </c>
      <c r="C24" s="23" t="s">
        <v>59</v>
      </c>
      <c r="D24" s="35" t="s">
        <v>219</v>
      </c>
      <c r="E24" s="34" t="s">
        <v>218</v>
      </c>
      <c r="F24" s="36" t="s">
        <v>220</v>
      </c>
      <c r="G24" s="33" t="s">
        <v>242</v>
      </c>
    </row>
    <row r="25" spans="1:7" s="24" customFormat="1" ht="26.25" customHeight="1">
      <c r="A25" s="21">
        <v>23</v>
      </c>
      <c r="B25" s="22" t="s">
        <v>60</v>
      </c>
      <c r="C25" s="23" t="s">
        <v>61</v>
      </c>
      <c r="D25" s="35" t="s">
        <v>222</v>
      </c>
      <c r="E25" s="34" t="s">
        <v>221</v>
      </c>
      <c r="F25" s="36" t="s">
        <v>223</v>
      </c>
      <c r="G25" s="33" t="s">
        <v>243</v>
      </c>
    </row>
    <row r="26" spans="1:7" s="24" customFormat="1" ht="26.25" customHeight="1">
      <c r="A26" s="21">
        <v>24</v>
      </c>
      <c r="B26" s="22" t="s">
        <v>62</v>
      </c>
      <c r="C26" s="23" t="s">
        <v>427</v>
      </c>
      <c r="D26" s="35" t="s">
        <v>225</v>
      </c>
      <c r="E26" s="34" t="s">
        <v>224</v>
      </c>
      <c r="F26" s="36" t="s">
        <v>226</v>
      </c>
      <c r="G26" s="33" t="s">
        <v>244</v>
      </c>
    </row>
    <row r="27" spans="1:7" s="24" customFormat="1" ht="26.25" customHeight="1">
      <c r="A27" s="21">
        <v>25</v>
      </c>
      <c r="B27" s="22" t="s">
        <v>63</v>
      </c>
      <c r="C27" s="23" t="s">
        <v>64</v>
      </c>
      <c r="D27" s="35" t="s">
        <v>228</v>
      </c>
      <c r="E27" s="34" t="s">
        <v>227</v>
      </c>
      <c r="F27" s="36" t="s">
        <v>229</v>
      </c>
      <c r="G27" s="37" t="s">
        <v>245</v>
      </c>
    </row>
    <row r="28" spans="1:7" s="24" customFormat="1" ht="26.25" customHeight="1">
      <c r="A28" s="21">
        <v>26</v>
      </c>
      <c r="B28" s="22" t="s">
        <v>65</v>
      </c>
      <c r="C28" s="23" t="s">
        <v>428</v>
      </c>
      <c r="D28" s="35" t="s">
        <v>231</v>
      </c>
      <c r="E28" s="34" t="s">
        <v>230</v>
      </c>
      <c r="F28" s="36" t="s">
        <v>232</v>
      </c>
      <c r="G28" s="33" t="s">
        <v>246</v>
      </c>
    </row>
    <row r="29" spans="1:7" s="24" customFormat="1" ht="26.25" customHeight="1">
      <c r="A29" s="21">
        <v>27</v>
      </c>
      <c r="B29" s="22" t="s">
        <v>66</v>
      </c>
      <c r="C29" s="59" t="s">
        <v>67</v>
      </c>
      <c r="D29" s="35" t="s">
        <v>234</v>
      </c>
      <c r="E29" s="34" t="s">
        <v>233</v>
      </c>
      <c r="F29" s="36" t="s">
        <v>235</v>
      </c>
      <c r="G29" s="33" t="s">
        <v>247</v>
      </c>
    </row>
    <row r="30" spans="1:7" s="24" customFormat="1" ht="26.25" customHeight="1">
      <c r="A30" s="21">
        <v>28</v>
      </c>
      <c r="B30" s="22" t="s">
        <v>68</v>
      </c>
      <c r="C30" s="23" t="s">
        <v>69</v>
      </c>
      <c r="D30" s="35" t="s">
        <v>237</v>
      </c>
      <c r="E30" s="34" t="s">
        <v>236</v>
      </c>
      <c r="F30" s="36" t="s">
        <v>238</v>
      </c>
      <c r="G30" s="33" t="s">
        <v>248</v>
      </c>
    </row>
    <row r="31" spans="1:7" s="24" customFormat="1" ht="26.25" customHeight="1">
      <c r="A31" s="21">
        <v>29</v>
      </c>
      <c r="B31" s="22" t="s">
        <v>70</v>
      </c>
      <c r="C31" s="23" t="s">
        <v>429</v>
      </c>
      <c r="D31" s="35" t="s">
        <v>250</v>
      </c>
      <c r="E31" s="34" t="s">
        <v>249</v>
      </c>
      <c r="F31" s="36" t="s">
        <v>251</v>
      </c>
      <c r="G31" s="33" t="s">
        <v>282</v>
      </c>
    </row>
    <row r="32" spans="1:7" s="24" customFormat="1" ht="26.25" customHeight="1">
      <c r="A32" s="21">
        <v>30</v>
      </c>
      <c r="B32" s="22" t="s">
        <v>71</v>
      </c>
      <c r="C32" s="23" t="s">
        <v>72</v>
      </c>
      <c r="D32" s="35" t="s">
        <v>253</v>
      </c>
      <c r="E32" s="34" t="s">
        <v>252</v>
      </c>
      <c r="F32" s="36" t="s">
        <v>254</v>
      </c>
      <c r="G32" s="33" t="s">
        <v>283</v>
      </c>
    </row>
    <row r="33" spans="1:7" s="24" customFormat="1" ht="26.25" customHeight="1">
      <c r="A33" s="21">
        <v>31</v>
      </c>
      <c r="B33" s="22" t="s">
        <v>73</v>
      </c>
      <c r="C33" s="23" t="s">
        <v>430</v>
      </c>
      <c r="D33" s="35" t="s">
        <v>256</v>
      </c>
      <c r="E33" s="34" t="s">
        <v>255</v>
      </c>
      <c r="F33" s="36" t="s">
        <v>257</v>
      </c>
      <c r="G33" s="33" t="s">
        <v>284</v>
      </c>
    </row>
    <row r="34" spans="1:7" s="24" customFormat="1" ht="26.25" customHeight="1">
      <c r="A34" s="21">
        <v>32</v>
      </c>
      <c r="B34" s="22" t="s">
        <v>74</v>
      </c>
      <c r="C34" s="23" t="s">
        <v>75</v>
      </c>
      <c r="D34" s="35" t="s">
        <v>259</v>
      </c>
      <c r="E34" s="34" t="s">
        <v>258</v>
      </c>
      <c r="F34" s="36" t="s">
        <v>260</v>
      </c>
      <c r="G34" s="33" t="s">
        <v>285</v>
      </c>
    </row>
    <row r="35" spans="1:7" s="24" customFormat="1" ht="26.25" customHeight="1">
      <c r="A35" s="21">
        <v>33</v>
      </c>
      <c r="B35" s="22" t="s">
        <v>76</v>
      </c>
      <c r="C35" s="23" t="s">
        <v>431</v>
      </c>
      <c r="D35" s="35" t="s">
        <v>262</v>
      </c>
      <c r="E35" s="34" t="s">
        <v>261</v>
      </c>
      <c r="F35" s="36" t="s">
        <v>263</v>
      </c>
      <c r="G35" s="33" t="s">
        <v>286</v>
      </c>
    </row>
    <row r="36" spans="1:7" s="24" customFormat="1" ht="26.25" customHeight="1">
      <c r="A36" s="21">
        <v>34</v>
      </c>
      <c r="B36" s="22" t="s">
        <v>77</v>
      </c>
      <c r="C36" s="23" t="s">
        <v>78</v>
      </c>
      <c r="D36" s="35" t="s">
        <v>265</v>
      </c>
      <c r="E36" s="34" t="s">
        <v>264</v>
      </c>
      <c r="F36" s="36" t="s">
        <v>266</v>
      </c>
      <c r="G36" s="33" t="s">
        <v>287</v>
      </c>
    </row>
    <row r="37" spans="1:7" s="24" customFormat="1" ht="26.25" customHeight="1">
      <c r="A37" s="21">
        <v>35</v>
      </c>
      <c r="B37" s="22" t="s">
        <v>79</v>
      </c>
      <c r="C37" s="23" t="s">
        <v>80</v>
      </c>
      <c r="D37" s="35" t="s">
        <v>268</v>
      </c>
      <c r="E37" s="34" t="s">
        <v>267</v>
      </c>
      <c r="F37" s="36" t="s">
        <v>269</v>
      </c>
      <c r="G37" s="33" t="s">
        <v>288</v>
      </c>
    </row>
    <row r="38" spans="1:7" s="24" customFormat="1" ht="26.25" customHeight="1">
      <c r="A38" s="21">
        <v>36</v>
      </c>
      <c r="B38" s="22" t="s">
        <v>81</v>
      </c>
      <c r="C38" s="23" t="s">
        <v>432</v>
      </c>
      <c r="D38" s="35" t="s">
        <v>271</v>
      </c>
      <c r="E38" s="34" t="s">
        <v>270</v>
      </c>
      <c r="F38" s="36" t="s">
        <v>272</v>
      </c>
      <c r="G38" s="33" t="s">
        <v>289</v>
      </c>
    </row>
    <row r="39" spans="1:7" s="24" customFormat="1" ht="26.25" customHeight="1">
      <c r="A39" s="21">
        <v>37</v>
      </c>
      <c r="B39" s="22" t="s">
        <v>82</v>
      </c>
      <c r="C39" s="23" t="s">
        <v>433</v>
      </c>
      <c r="D39" s="35" t="s">
        <v>274</v>
      </c>
      <c r="E39" s="34" t="s">
        <v>273</v>
      </c>
      <c r="F39" s="36" t="s">
        <v>275</v>
      </c>
      <c r="G39" s="33" t="s">
        <v>290</v>
      </c>
    </row>
    <row r="40" spans="1:7" s="24" customFormat="1" ht="26.25" customHeight="1">
      <c r="A40" s="21">
        <v>38</v>
      </c>
      <c r="B40" s="22" t="s">
        <v>83</v>
      </c>
      <c r="C40" s="23" t="s">
        <v>84</v>
      </c>
      <c r="D40" s="35" t="s">
        <v>277</v>
      </c>
      <c r="E40" s="38" t="s">
        <v>276</v>
      </c>
      <c r="F40" s="36" t="s">
        <v>278</v>
      </c>
      <c r="G40" s="37" t="s">
        <v>291</v>
      </c>
    </row>
    <row r="41" spans="1:7" s="24" customFormat="1" ht="26.25" customHeight="1">
      <c r="A41" s="21">
        <v>39</v>
      </c>
      <c r="B41" s="22" t="s">
        <v>85</v>
      </c>
      <c r="C41" s="23" t="s">
        <v>434</v>
      </c>
      <c r="D41" s="35" t="s">
        <v>280</v>
      </c>
      <c r="E41" s="38" t="s">
        <v>279</v>
      </c>
      <c r="F41" s="36" t="s">
        <v>281</v>
      </c>
      <c r="G41" s="33" t="s">
        <v>292</v>
      </c>
    </row>
    <row r="42" spans="1:7" s="24" customFormat="1" ht="26.25" customHeight="1">
      <c r="A42" s="21">
        <v>40</v>
      </c>
      <c r="B42" s="22" t="s">
        <v>86</v>
      </c>
      <c r="C42" s="23" t="s">
        <v>88</v>
      </c>
      <c r="D42" s="35" t="s">
        <v>294</v>
      </c>
      <c r="E42" s="38" t="s">
        <v>293</v>
      </c>
      <c r="F42" s="36" t="s">
        <v>295</v>
      </c>
      <c r="G42" s="33" t="s">
        <v>325</v>
      </c>
    </row>
    <row r="43" spans="1:7" s="24" customFormat="1" ht="26.25" customHeight="1">
      <c r="A43" s="21">
        <v>41</v>
      </c>
      <c r="B43" s="22" t="s">
        <v>87</v>
      </c>
      <c r="C43" s="23" t="s">
        <v>435</v>
      </c>
      <c r="D43" s="35" t="s">
        <v>162</v>
      </c>
      <c r="E43" s="34" t="s">
        <v>296</v>
      </c>
      <c r="F43" s="36" t="s">
        <v>297</v>
      </c>
      <c r="G43" s="33" t="s">
        <v>326</v>
      </c>
    </row>
    <row r="44" spans="1:7" s="24" customFormat="1" ht="26.25" customHeight="1">
      <c r="A44" s="21">
        <v>42</v>
      </c>
      <c r="B44" s="22" t="s">
        <v>89</v>
      </c>
      <c r="C44" s="23" t="s">
        <v>90</v>
      </c>
      <c r="D44" s="35" t="s">
        <v>299</v>
      </c>
      <c r="E44" s="34" t="s">
        <v>298</v>
      </c>
      <c r="F44" s="36" t="s">
        <v>300</v>
      </c>
      <c r="G44" s="33" t="s">
        <v>327</v>
      </c>
    </row>
    <row r="45" spans="1:7" s="24" customFormat="1" ht="26.25" customHeight="1">
      <c r="A45" s="21">
        <v>43</v>
      </c>
      <c r="B45" s="22" t="s">
        <v>91</v>
      </c>
      <c r="C45" s="23" t="s">
        <v>92</v>
      </c>
      <c r="D45" s="35" t="s">
        <v>302</v>
      </c>
      <c r="E45" s="34" t="s">
        <v>301</v>
      </c>
      <c r="F45" s="36" t="s">
        <v>303</v>
      </c>
      <c r="G45" s="33" t="s">
        <v>328</v>
      </c>
    </row>
    <row r="46" spans="1:7" s="24" customFormat="1" ht="26.25" customHeight="1">
      <c r="A46" s="21">
        <v>44</v>
      </c>
      <c r="B46" s="22" t="s">
        <v>93</v>
      </c>
      <c r="C46" s="59" t="s">
        <v>94</v>
      </c>
      <c r="D46" s="35" t="s">
        <v>305</v>
      </c>
      <c r="E46" s="34" t="s">
        <v>304</v>
      </c>
      <c r="F46" s="36" t="s">
        <v>306</v>
      </c>
      <c r="G46" s="33" t="s">
        <v>329</v>
      </c>
    </row>
    <row r="47" spans="1:7" s="24" customFormat="1" ht="26.25" customHeight="1">
      <c r="A47" s="21">
        <v>45</v>
      </c>
      <c r="B47" s="22" t="s">
        <v>95</v>
      </c>
      <c r="C47" s="23" t="s">
        <v>96</v>
      </c>
      <c r="D47" s="35" t="s">
        <v>308</v>
      </c>
      <c r="E47" s="34" t="s">
        <v>307</v>
      </c>
      <c r="F47" s="36" t="s">
        <v>309</v>
      </c>
      <c r="G47" s="33" t="s">
        <v>330</v>
      </c>
    </row>
    <row r="48" spans="1:7" s="24" customFormat="1" ht="26.25" customHeight="1">
      <c r="A48" s="21">
        <v>46</v>
      </c>
      <c r="B48" s="22" t="s">
        <v>97</v>
      </c>
      <c r="C48" s="23" t="s">
        <v>436</v>
      </c>
      <c r="D48" s="35" t="s">
        <v>311</v>
      </c>
      <c r="E48" s="39" t="s">
        <v>310</v>
      </c>
      <c r="F48" s="36" t="s">
        <v>312</v>
      </c>
      <c r="G48" s="33" t="s">
        <v>331</v>
      </c>
    </row>
    <row r="49" spans="1:7" s="24" customFormat="1" ht="26.25" customHeight="1">
      <c r="A49" s="21">
        <v>47</v>
      </c>
      <c r="B49" s="22" t="s">
        <v>98</v>
      </c>
      <c r="C49" s="23" t="s">
        <v>437</v>
      </c>
      <c r="D49" s="35" t="s">
        <v>314</v>
      </c>
      <c r="E49" s="40" t="s">
        <v>313</v>
      </c>
      <c r="F49" s="36" t="s">
        <v>315</v>
      </c>
      <c r="G49" s="33" t="s">
        <v>332</v>
      </c>
    </row>
    <row r="50" spans="1:7" s="24" customFormat="1" ht="26.25" customHeight="1">
      <c r="A50" s="21">
        <v>48</v>
      </c>
      <c r="B50" s="22" t="s">
        <v>99</v>
      </c>
      <c r="C50" s="23" t="s">
        <v>100</v>
      </c>
      <c r="D50" s="35" t="s">
        <v>317</v>
      </c>
      <c r="E50" s="34" t="s">
        <v>316</v>
      </c>
      <c r="F50" s="36" t="s">
        <v>318</v>
      </c>
      <c r="G50" s="33" t="s">
        <v>333</v>
      </c>
    </row>
    <row r="51" spans="1:7" s="24" customFormat="1" ht="26.25" customHeight="1">
      <c r="A51" s="21">
        <v>49</v>
      </c>
      <c r="B51" s="22" t="s">
        <v>101</v>
      </c>
      <c r="C51" s="23" t="s">
        <v>102</v>
      </c>
      <c r="D51" s="35" t="s">
        <v>320</v>
      </c>
      <c r="E51" s="34" t="s">
        <v>319</v>
      </c>
      <c r="F51" s="36" t="s">
        <v>321</v>
      </c>
      <c r="G51" s="33" t="s">
        <v>334</v>
      </c>
    </row>
    <row r="52" spans="1:7" s="24" customFormat="1" ht="26.25" customHeight="1">
      <c r="A52" s="21">
        <v>50</v>
      </c>
      <c r="B52" s="22" t="s">
        <v>103</v>
      </c>
      <c r="C52" s="59" t="s">
        <v>104</v>
      </c>
      <c r="D52" s="35" t="s">
        <v>323</v>
      </c>
      <c r="E52" s="34" t="s">
        <v>322</v>
      </c>
      <c r="F52" s="36" t="s">
        <v>324</v>
      </c>
      <c r="G52" s="33" t="s">
        <v>335</v>
      </c>
    </row>
    <row r="53" spans="1:7" s="24" customFormat="1" ht="26.25" customHeight="1">
      <c r="A53" s="21">
        <v>51</v>
      </c>
      <c r="B53" s="22" t="s">
        <v>105</v>
      </c>
      <c r="C53" s="23" t="s">
        <v>106</v>
      </c>
      <c r="D53" s="35" t="s">
        <v>337</v>
      </c>
      <c r="E53" s="41" t="s">
        <v>336</v>
      </c>
      <c r="F53" s="36" t="s">
        <v>338</v>
      </c>
      <c r="G53" s="37" t="s">
        <v>363</v>
      </c>
    </row>
    <row r="54" spans="1:7" s="24" customFormat="1" ht="26.25" customHeight="1">
      <c r="A54" s="21">
        <v>52</v>
      </c>
      <c r="B54" s="22" t="s">
        <v>107</v>
      </c>
      <c r="C54" s="23" t="s">
        <v>438</v>
      </c>
      <c r="D54" s="35" t="s">
        <v>340</v>
      </c>
      <c r="E54" s="34" t="s">
        <v>339</v>
      </c>
      <c r="F54" s="36" t="s">
        <v>341</v>
      </c>
      <c r="G54" s="33" t="s">
        <v>364</v>
      </c>
    </row>
    <row r="55" spans="1:7" s="24" customFormat="1" ht="26.25" customHeight="1">
      <c r="A55" s="21">
        <v>53</v>
      </c>
      <c r="B55" s="22" t="s">
        <v>108</v>
      </c>
      <c r="C55" s="23" t="s">
        <v>109</v>
      </c>
      <c r="D55" s="35" t="s">
        <v>343</v>
      </c>
      <c r="E55" s="34" t="s">
        <v>342</v>
      </c>
      <c r="F55" s="36" t="s">
        <v>344</v>
      </c>
      <c r="G55" s="33" t="s">
        <v>365</v>
      </c>
    </row>
    <row r="56" spans="1:7" s="24" customFormat="1" ht="26.25" customHeight="1">
      <c r="A56" s="21">
        <v>54</v>
      </c>
      <c r="B56" s="22" t="s">
        <v>110</v>
      </c>
      <c r="C56" s="23" t="s">
        <v>111</v>
      </c>
      <c r="D56" s="35" t="s">
        <v>346</v>
      </c>
      <c r="E56" s="34" t="s">
        <v>345</v>
      </c>
      <c r="F56" s="36" t="s">
        <v>347</v>
      </c>
      <c r="G56" s="33" t="s">
        <v>366</v>
      </c>
    </row>
    <row r="57" spans="1:7" s="24" customFormat="1" ht="26.25" customHeight="1">
      <c r="A57" s="21">
        <v>55</v>
      </c>
      <c r="B57" s="22" t="s">
        <v>112</v>
      </c>
      <c r="C57" s="25" t="s">
        <v>113</v>
      </c>
      <c r="D57" s="35" t="s">
        <v>349</v>
      </c>
      <c r="E57" s="38" t="s">
        <v>348</v>
      </c>
      <c r="F57" s="36" t="s">
        <v>350</v>
      </c>
      <c r="G57" s="33" t="s">
        <v>367</v>
      </c>
    </row>
    <row r="58" spans="1:7" s="24" customFormat="1" ht="26.25" customHeight="1">
      <c r="A58" s="21">
        <v>56</v>
      </c>
      <c r="B58" s="22" t="s">
        <v>114</v>
      </c>
      <c r="C58" s="23" t="s">
        <v>115</v>
      </c>
      <c r="D58" s="35" t="s">
        <v>352</v>
      </c>
      <c r="E58" s="34" t="s">
        <v>351</v>
      </c>
      <c r="F58" s="36" t="s">
        <v>353</v>
      </c>
      <c r="G58" s="33" t="s">
        <v>368</v>
      </c>
    </row>
    <row r="59" spans="1:7" s="24" customFormat="1" ht="26.25" customHeight="1">
      <c r="A59" s="21">
        <v>57</v>
      </c>
      <c r="B59" s="22" t="s">
        <v>116</v>
      </c>
      <c r="C59" s="23" t="s">
        <v>117</v>
      </c>
      <c r="D59" s="35" t="s">
        <v>355</v>
      </c>
      <c r="E59" s="34" t="s">
        <v>354</v>
      </c>
      <c r="F59" s="36" t="s">
        <v>356</v>
      </c>
      <c r="G59" s="33" t="s">
        <v>369</v>
      </c>
    </row>
    <row r="60" spans="1:7" s="24" customFormat="1" ht="26.25" customHeight="1">
      <c r="A60" s="21">
        <v>58</v>
      </c>
      <c r="B60" s="22" t="s">
        <v>118</v>
      </c>
      <c r="C60" s="23" t="s">
        <v>119</v>
      </c>
      <c r="D60" s="35" t="s">
        <v>358</v>
      </c>
      <c r="E60" s="34" t="s">
        <v>357</v>
      </c>
      <c r="F60" s="36" t="s">
        <v>359</v>
      </c>
      <c r="G60" s="33" t="s">
        <v>370</v>
      </c>
    </row>
    <row r="61" spans="1:7" s="24" customFormat="1" ht="26.25" customHeight="1">
      <c r="A61" s="21">
        <v>59</v>
      </c>
      <c r="B61" s="22" t="s">
        <v>120</v>
      </c>
      <c r="C61" s="23" t="s">
        <v>121</v>
      </c>
      <c r="D61" s="35" t="s">
        <v>361</v>
      </c>
      <c r="E61" s="34" t="s">
        <v>360</v>
      </c>
      <c r="F61" s="36" t="s">
        <v>362</v>
      </c>
      <c r="G61" s="37" t="s">
        <v>371</v>
      </c>
    </row>
    <row r="62" spans="1:7" s="24" customFormat="1" ht="26.25" customHeight="1">
      <c r="A62" s="21">
        <v>60</v>
      </c>
      <c r="B62" s="22" t="s">
        <v>122</v>
      </c>
      <c r="C62" s="23" t="s">
        <v>123</v>
      </c>
      <c r="D62" s="28" t="s">
        <v>373</v>
      </c>
      <c r="E62" s="31" t="s">
        <v>372</v>
      </c>
      <c r="F62" s="42" t="s">
        <v>374</v>
      </c>
      <c r="G62" s="43" t="s">
        <v>375</v>
      </c>
    </row>
    <row r="63" spans="1:7" s="24" customFormat="1" ht="26.25" customHeight="1">
      <c r="A63" s="21">
        <v>61</v>
      </c>
      <c r="B63" s="26" t="s">
        <v>124</v>
      </c>
      <c r="C63" s="59" t="s">
        <v>125</v>
      </c>
      <c r="D63" s="45" t="s">
        <v>377</v>
      </c>
      <c r="E63" s="44" t="s">
        <v>376</v>
      </c>
      <c r="F63" s="46" t="s">
        <v>378</v>
      </c>
      <c r="G63" s="51" t="s">
        <v>389</v>
      </c>
    </row>
    <row r="64" spans="1:7" s="24" customFormat="1" ht="26.25" customHeight="1">
      <c r="A64" s="21">
        <v>62</v>
      </c>
      <c r="B64" s="26" t="s">
        <v>126</v>
      </c>
      <c r="C64" s="59" t="s">
        <v>129</v>
      </c>
      <c r="D64" s="45" t="s">
        <v>380</v>
      </c>
      <c r="E64" s="44" t="s">
        <v>379</v>
      </c>
      <c r="F64" s="46" t="s">
        <v>381</v>
      </c>
      <c r="G64" s="51" t="s">
        <v>390</v>
      </c>
    </row>
    <row r="65" spans="1:11" s="24" customFormat="1" ht="26.25" customHeight="1">
      <c r="A65" s="21">
        <v>63</v>
      </c>
      <c r="B65" s="26" t="s">
        <v>128</v>
      </c>
      <c r="C65" s="59" t="s">
        <v>131</v>
      </c>
      <c r="D65" s="45" t="s">
        <v>383</v>
      </c>
      <c r="E65" s="44" t="s">
        <v>382</v>
      </c>
      <c r="F65" s="46" t="s">
        <v>384</v>
      </c>
      <c r="G65" s="50" t="s">
        <v>388</v>
      </c>
    </row>
    <row r="66" spans="1:11" s="24" customFormat="1" ht="26.25" customHeight="1">
      <c r="A66" s="21">
        <v>64</v>
      </c>
      <c r="B66" s="26" t="s">
        <v>130</v>
      </c>
      <c r="C66" s="59" t="s">
        <v>127</v>
      </c>
      <c r="D66" s="48" t="s">
        <v>386</v>
      </c>
      <c r="E66" s="47" t="s">
        <v>385</v>
      </c>
      <c r="F66" s="49" t="s">
        <v>387</v>
      </c>
      <c r="G66" s="50" t="s">
        <v>391</v>
      </c>
    </row>
    <row r="67" spans="1:11">
      <c r="J67" s="24"/>
      <c r="K67" s="24"/>
    </row>
  </sheetData>
  <autoFilter ref="B2:C2"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参加申込書(入力用)</vt:lpstr>
      <vt:lpstr>参加申込書(手書き用)</vt:lpstr>
      <vt:lpstr>学校番号・学校名・校長名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沖縄県教育庁</dc:creator>
  <cp:lastModifiedBy>Kenpc2017</cp:lastModifiedBy>
  <cp:lastPrinted>2018-09-05T10:13:16Z</cp:lastPrinted>
  <dcterms:created xsi:type="dcterms:W3CDTF">2015-08-19T04:46:19Z</dcterms:created>
  <dcterms:modified xsi:type="dcterms:W3CDTF">2019-10-08T00:26:50Z</dcterms:modified>
</cp:coreProperties>
</file>