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710" windowHeight="10170" activeTab="0"/>
  </bookViews>
  <sheets>
    <sheet name="参加申込書2022" sheetId="1" r:id="rId1"/>
    <sheet name="事務局使用(変更不可)" sheetId="2" r:id="rId2"/>
  </sheets>
  <definedNames>
    <definedName name="_xlnm.Print_Area" localSheetId="0">'参加申込書2022'!$A$1:$M$330</definedName>
  </definedNames>
  <calcPr fullCalcOnLoad="1"/>
</workbook>
</file>

<file path=xl/comments1.xml><?xml version="1.0" encoding="utf-8"?>
<comments xmlns="http://schemas.openxmlformats.org/spreadsheetml/2006/main">
  <authors>
    <author>Kenpc2017</author>
  </authors>
  <commentList>
    <comment ref="I8" authorId="0">
      <text>
        <r>
          <rPr>
            <b/>
            <sz val="10"/>
            <rFont val="ＭＳ Ｐゴシック"/>
            <family val="3"/>
          </rPr>
          <t>リストから選択して下さい。
（コピー可）</t>
        </r>
      </text>
    </comment>
    <comment ref="L8" authorId="0">
      <text>
        <r>
          <rPr>
            <b/>
            <sz val="10"/>
            <rFont val="ＭＳ Ｐゴシック"/>
            <family val="3"/>
          </rPr>
          <t>リストから選択して下さい。
（コピー可）</t>
        </r>
      </text>
    </comment>
    <comment ref="B9" authorId="0">
      <text>
        <r>
          <rPr>
            <b/>
            <sz val="11"/>
            <rFont val="MS P ゴシック"/>
            <family val="3"/>
          </rPr>
          <t>同じ生徒の
氏名・学年は
 〃 で省略可</t>
        </r>
      </text>
    </comment>
    <comment ref="C18" authorId="0">
      <text>
        <r>
          <rPr>
            <b/>
            <sz val="11"/>
            <rFont val="MS P ゴシック"/>
            <family val="3"/>
          </rPr>
          <t>人数確認のため，
記載をお願いします。</t>
        </r>
      </text>
    </comment>
  </commentList>
</comments>
</file>

<file path=xl/sharedStrings.xml><?xml version="1.0" encoding="utf-8"?>
<sst xmlns="http://schemas.openxmlformats.org/spreadsheetml/2006/main" count="459" uniqueCount="43">
  <si>
    <t>写 真 部 門 参 加 申 込 書</t>
  </si>
  <si>
    <t>整理番号</t>
  </si>
  <si>
    <t>出品責任者</t>
  </si>
  <si>
    <t>学　校　名</t>
  </si>
  <si>
    <t>所　在　地</t>
  </si>
  <si>
    <t>電話</t>
  </si>
  <si>
    <t>FAX</t>
  </si>
  <si>
    <t>氏　　　名</t>
  </si>
  <si>
    <t>学年</t>
  </si>
  <si>
    <t>作　　品　　名</t>
  </si>
  <si>
    <t>部門事務局への　　　　連絡事項</t>
  </si>
  <si>
    <t>　上記のとおり申込みします。</t>
  </si>
  <si>
    <t>単</t>
  </si>
  <si>
    <t>組</t>
  </si>
  <si>
    <t>単 ・ 組</t>
  </si>
  <si>
    <t>種　別</t>
  </si>
  <si>
    <t>単・組別</t>
  </si>
  <si>
    <t>公印</t>
  </si>
  <si>
    <t>校　長　名</t>
  </si>
  <si>
    <t>学　校　名</t>
  </si>
  <si>
    <t>デ</t>
  </si>
  <si>
    <t>銀</t>
  </si>
  <si>
    <t>デ ・ 銀</t>
  </si>
  <si>
    <r>
      <rPr>
        <sz val="10"/>
        <color indexed="8"/>
        <rFont val="ＭＳ ゴシック"/>
        <family val="3"/>
      </rPr>
      <t>《記入上の注意》</t>
    </r>
    <r>
      <rPr>
        <sz val="10"/>
        <color indexed="8"/>
        <rFont val="ＭＳ Ｐゴシック"/>
        <family val="3"/>
      </rPr>
      <t xml:space="preserve">(1)種別は デ：デジタル，銀：銀塩 から該当するものを選択して下さい。
</t>
    </r>
    <r>
      <rPr>
        <sz val="10"/>
        <color indexed="8"/>
        <rFont val="ＭＳ ゴシック"/>
        <family val="3"/>
      </rPr>
      <t>　　　　　　　　</t>
    </r>
    <r>
      <rPr>
        <sz val="10"/>
        <color indexed="8"/>
        <rFont val="ＭＳ Ｐゴシック"/>
        <family val="3"/>
      </rPr>
      <t>(2)単：単写真，組：組写真は該当するものを選択して下さい。</t>
    </r>
  </si>
  <si>
    <t>E-mail　o_photo@as.open.ed.jp</t>
  </si>
  <si>
    <t>※
　　　　　　　　－１</t>
  </si>
  <si>
    <t>※
　　　　　　　　－２</t>
  </si>
  <si>
    <t>※
　　　　　　　　－３</t>
  </si>
  <si>
    <t>※
　　　　　　　　－４</t>
  </si>
  <si>
    <t>※
　　　　　　　　－５</t>
  </si>
  <si>
    <t>※
　　　　　　　　－６</t>
  </si>
  <si>
    <t>※
　　　　　　　　－７</t>
  </si>
  <si>
    <t>※
　　　　　　　　－８</t>
  </si>
  <si>
    <t>※
　　　　　　　　－９</t>
  </si>
  <si>
    <t>※
　　　　　　　　－10</t>
  </si>
  <si>
    <t>申込書（　　　）枚　　【　計　（　　　　）名，　（　　　　）点　】</t>
  </si>
  <si>
    <t>　送付先：　〒900-0005　那覇市天久1-29-1　TEL/098-860-5931　FAX/098-860-3810</t>
  </si>
  <si>
    <t>沖縄県立那覇国際高等学校　　教諭　多和田真康　宛て</t>
  </si>
  <si>
    <t>第４７回沖縄県高等学校総合文化祭</t>
  </si>
  <si>
    <t>　　　令和５年　　　月　　　日</t>
  </si>
  <si>
    <t>　　　沖縄県高等学校文化連盟　会長　　宮里　哲　　殿</t>
  </si>
  <si>
    <t>　令和５年１０月４日（水）までに、作品（Ａ４・組写真はＢ４以内）を添えて下記宛にご送付下さい。</t>
  </si>
  <si>
    <t>E-mail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</si>
</sst>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b/>
      <sz val="11"/>
      <name val="MS P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HGPｺﾞｼｯｸE"/>
      <family val="3"/>
    </font>
    <font>
      <sz val="11"/>
      <color indexed="8"/>
      <name val="HGPｺﾞｼｯｸE"/>
      <family val="3"/>
    </font>
    <font>
      <sz val="8"/>
      <color indexed="8"/>
      <name val="ＭＳ Ｐゴシック"/>
      <family val="3"/>
    </font>
    <font>
      <b/>
      <sz val="14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8"/>
      <color theme="1"/>
      <name val="Calibri"/>
      <family val="3"/>
    </font>
    <font>
      <sz val="20"/>
      <color theme="1"/>
      <name val="HGPｺﾞｼｯｸE"/>
      <family val="3"/>
    </font>
    <font>
      <sz val="11"/>
      <color theme="1"/>
      <name val="HGPｺﾞｼｯｸE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2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5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53" fillId="0" borderId="0" xfId="0" applyFont="1" applyBorder="1" applyAlignment="1">
      <alignment horizontal="left" vertical="center"/>
    </xf>
    <xf numFmtId="0" fontId="55" fillId="0" borderId="14" xfId="0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8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5" fillId="0" borderId="13" xfId="0" applyNumberFormat="1" applyFont="1" applyBorder="1" applyAlignment="1">
      <alignment horizontal="center" vertical="center" shrinkToFit="1"/>
    </xf>
    <xf numFmtId="0" fontId="55" fillId="0" borderId="19" xfId="0" applyNumberFormat="1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5" fillId="0" borderId="13" xfId="0" applyFont="1" applyBorder="1" applyAlignment="1">
      <alignment horizontal="center" vertical="center" shrinkToFit="1"/>
    </xf>
    <xf numFmtId="0" fontId="55" fillId="0" borderId="19" xfId="0" applyFont="1" applyBorder="1" applyAlignment="1">
      <alignment horizontal="center" vertical="center" shrinkToFit="1"/>
    </xf>
    <xf numFmtId="0" fontId="54" fillId="0" borderId="25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57" fillId="0" borderId="35" xfId="0" applyFont="1" applyBorder="1" applyAlignment="1">
      <alignment horizontal="left" vertical="top" wrapText="1"/>
    </xf>
    <xf numFmtId="0" fontId="57" fillId="0" borderId="36" xfId="0" applyFont="1" applyBorder="1" applyAlignment="1">
      <alignment horizontal="left" vertical="top"/>
    </xf>
    <xf numFmtId="0" fontId="46" fillId="0" borderId="37" xfId="0" applyFont="1" applyBorder="1" applyAlignment="1">
      <alignment horizontal="left"/>
    </xf>
    <xf numFmtId="0" fontId="46" fillId="0" borderId="38" xfId="0" applyFont="1" applyBorder="1" applyAlignment="1">
      <alignment horizontal="left"/>
    </xf>
    <xf numFmtId="0" fontId="46" fillId="0" borderId="39" xfId="0" applyFont="1" applyBorder="1" applyAlignment="1">
      <alignment horizontal="left"/>
    </xf>
    <xf numFmtId="0" fontId="46" fillId="0" borderId="4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 shrinkToFit="1"/>
    </xf>
    <xf numFmtId="0" fontId="54" fillId="0" borderId="21" xfId="0" applyFont="1" applyBorder="1" applyAlignment="1">
      <alignment horizontal="center" vertical="center" shrinkToFit="1"/>
    </xf>
    <xf numFmtId="0" fontId="54" fillId="0" borderId="43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indent="1" shrinkToFi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8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55" fillId="0" borderId="32" xfId="0" applyFont="1" applyBorder="1" applyAlignment="1">
      <alignment horizontal="left" vertical="center" wrapText="1"/>
    </xf>
    <xf numFmtId="0" fontId="55" fillId="0" borderId="33" xfId="0" applyFont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49" xfId="0" applyBorder="1" applyAlignment="1">
      <alignment vertical="center"/>
    </xf>
    <xf numFmtId="0" fontId="55" fillId="0" borderId="19" xfId="0" applyFont="1" applyBorder="1" applyAlignment="1">
      <alignment vertical="center" shrinkToFit="1"/>
    </xf>
    <xf numFmtId="0" fontId="0" fillId="0" borderId="50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55" fillId="0" borderId="52" xfId="0" applyFont="1" applyBorder="1" applyAlignment="1">
      <alignment vertical="center" shrinkToFit="1"/>
    </xf>
    <xf numFmtId="0" fontId="32" fillId="0" borderId="1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30"/>
  <sheetViews>
    <sheetView tabSelected="1" view="pageBreakPreview" zoomScaleSheetLayoutView="100" workbookViewId="0" topLeftCell="A1">
      <selection activeCell="B8" sqref="B8:C8"/>
    </sheetView>
  </sheetViews>
  <sheetFormatPr defaultColWidth="9.140625" defaultRowHeight="15"/>
  <cols>
    <col min="1" max="1" width="4.421875" style="0" customWidth="1"/>
    <col min="2" max="2" width="6.28125" style="0" customWidth="1"/>
    <col min="3" max="3" width="16.28125" style="0" customWidth="1"/>
    <col min="4" max="4" width="5.421875" style="0" customWidth="1"/>
    <col min="5" max="5" width="11.8515625" style="0" customWidth="1"/>
    <col min="6" max="6" width="5.00390625" style="0" customWidth="1"/>
    <col min="7" max="7" width="11.00390625" style="0" customWidth="1"/>
    <col min="8" max="8" width="14.57421875" style="0" hidden="1" customWidth="1"/>
    <col min="9" max="9" width="4.421875" style="0" customWidth="1"/>
    <col min="10" max="10" width="5.00390625" style="0" customWidth="1"/>
    <col min="11" max="11" width="2.421875" style="0" customWidth="1"/>
    <col min="12" max="12" width="13.00390625" style="0" customWidth="1"/>
    <col min="13" max="13" width="0.2890625" style="0" customWidth="1"/>
  </cols>
  <sheetData>
    <row r="1" spans="1:13" ht="19.5" customHeight="1">
      <c r="A1" s="54" t="s">
        <v>38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30" customHeight="1">
      <c r="A2" s="81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9:13" ht="30" customHeight="1" thickBot="1">
      <c r="I3" s="3"/>
      <c r="J3" s="65" t="s">
        <v>1</v>
      </c>
      <c r="K3" s="66"/>
      <c r="L3" s="67" t="s">
        <v>25</v>
      </c>
      <c r="M3" s="68"/>
    </row>
    <row r="4" spans="1:13" ht="30" customHeight="1">
      <c r="A4" s="75" t="s">
        <v>3</v>
      </c>
      <c r="B4" s="76"/>
      <c r="C4" s="77"/>
      <c r="D4" s="78"/>
      <c r="E4" s="79"/>
      <c r="F4" s="6" t="s">
        <v>5</v>
      </c>
      <c r="G4" s="34"/>
      <c r="H4" s="35"/>
      <c r="I4" s="80"/>
      <c r="J4" s="6" t="s">
        <v>6</v>
      </c>
      <c r="K4" s="34"/>
      <c r="L4" s="35"/>
      <c r="M4" s="36"/>
    </row>
    <row r="5" spans="1:13" ht="30" customHeight="1">
      <c r="A5" s="43" t="s">
        <v>4</v>
      </c>
      <c r="B5" s="44"/>
      <c r="C5" s="32"/>
      <c r="D5" s="33"/>
      <c r="E5" s="33"/>
      <c r="F5" s="33"/>
      <c r="G5" s="33"/>
      <c r="H5" s="33"/>
      <c r="I5" s="33"/>
      <c r="J5" s="33"/>
      <c r="K5" s="33"/>
      <c r="L5" s="33"/>
      <c r="M5" s="25"/>
    </row>
    <row r="6" spans="1:13" ht="30" customHeight="1" thickBot="1">
      <c r="A6" s="43" t="s">
        <v>2</v>
      </c>
      <c r="B6" s="44"/>
      <c r="C6" s="49"/>
      <c r="D6" s="50"/>
      <c r="E6" s="50"/>
      <c r="F6" s="50"/>
      <c r="G6" s="122" t="s">
        <v>42</v>
      </c>
      <c r="H6" s="110"/>
      <c r="I6" s="50"/>
      <c r="J6" s="50"/>
      <c r="K6" s="50"/>
      <c r="L6" s="50"/>
      <c r="M6" s="121"/>
    </row>
    <row r="7" spans="1:13" ht="30" customHeight="1">
      <c r="A7" s="111"/>
      <c r="B7" s="112" t="s">
        <v>7</v>
      </c>
      <c r="C7" s="113"/>
      <c r="D7" s="114" t="s">
        <v>8</v>
      </c>
      <c r="E7" s="112" t="s">
        <v>9</v>
      </c>
      <c r="F7" s="115"/>
      <c r="G7" s="113"/>
      <c r="H7" s="116"/>
      <c r="I7" s="117" t="s">
        <v>15</v>
      </c>
      <c r="J7" s="118"/>
      <c r="K7" s="119"/>
      <c r="L7" s="112" t="s">
        <v>16</v>
      </c>
      <c r="M7" s="120"/>
    </row>
    <row r="8" spans="1:37" ht="30" customHeight="1">
      <c r="A8" s="5">
        <v>1</v>
      </c>
      <c r="B8" s="37"/>
      <c r="C8" s="38"/>
      <c r="D8" s="26"/>
      <c r="E8" s="37"/>
      <c r="F8" s="39"/>
      <c r="G8" s="38"/>
      <c r="H8" s="1"/>
      <c r="I8" s="40" t="s">
        <v>22</v>
      </c>
      <c r="J8" s="41"/>
      <c r="K8" s="42"/>
      <c r="L8" s="8" t="s">
        <v>14</v>
      </c>
      <c r="M8" s="9"/>
      <c r="AJ8" s="7" t="s">
        <v>22</v>
      </c>
      <c r="AK8" s="12" t="s">
        <v>14</v>
      </c>
    </row>
    <row r="9" spans="1:37" ht="30" customHeight="1">
      <c r="A9" s="5">
        <v>2</v>
      </c>
      <c r="B9" s="37"/>
      <c r="C9" s="38"/>
      <c r="D9" s="26"/>
      <c r="E9" s="37"/>
      <c r="F9" s="39"/>
      <c r="G9" s="38"/>
      <c r="H9" s="1"/>
      <c r="I9" s="40" t="s">
        <v>22</v>
      </c>
      <c r="J9" s="41"/>
      <c r="K9" s="42"/>
      <c r="L9" s="8" t="s">
        <v>14</v>
      </c>
      <c r="M9" s="9"/>
      <c r="AJ9" s="10" t="s">
        <v>20</v>
      </c>
      <c r="AK9" s="12" t="s">
        <v>12</v>
      </c>
    </row>
    <row r="10" spans="1:37" ht="30" customHeight="1">
      <c r="A10" s="5">
        <v>3</v>
      </c>
      <c r="B10" s="37"/>
      <c r="C10" s="38"/>
      <c r="D10" s="26"/>
      <c r="E10" s="37"/>
      <c r="F10" s="39"/>
      <c r="G10" s="38"/>
      <c r="H10" s="1"/>
      <c r="I10" s="40" t="s">
        <v>22</v>
      </c>
      <c r="J10" s="41"/>
      <c r="K10" s="42"/>
      <c r="L10" s="8" t="s">
        <v>14</v>
      </c>
      <c r="M10" s="9"/>
      <c r="AJ10" s="7" t="s">
        <v>21</v>
      </c>
      <c r="AK10" s="12" t="s">
        <v>13</v>
      </c>
    </row>
    <row r="11" spans="1:37" ht="30" customHeight="1">
      <c r="A11" s="5">
        <v>4</v>
      </c>
      <c r="B11" s="37"/>
      <c r="C11" s="38"/>
      <c r="D11" s="26"/>
      <c r="E11" s="37"/>
      <c r="F11" s="39"/>
      <c r="G11" s="38"/>
      <c r="H11" s="1"/>
      <c r="I11" s="40" t="s">
        <v>22</v>
      </c>
      <c r="J11" s="41"/>
      <c r="K11" s="42"/>
      <c r="L11" s="8" t="s">
        <v>14</v>
      </c>
      <c r="M11" s="9"/>
      <c r="AJ11" s="7"/>
      <c r="AK11" s="12"/>
    </row>
    <row r="12" spans="1:13" ht="30" customHeight="1">
      <c r="A12" s="5">
        <v>5</v>
      </c>
      <c r="B12" s="37"/>
      <c r="C12" s="38"/>
      <c r="D12" s="26"/>
      <c r="E12" s="37"/>
      <c r="F12" s="39"/>
      <c r="G12" s="38"/>
      <c r="H12" s="1"/>
      <c r="I12" s="40" t="s">
        <v>22</v>
      </c>
      <c r="J12" s="41"/>
      <c r="K12" s="42"/>
      <c r="L12" s="8" t="s">
        <v>14</v>
      </c>
      <c r="M12" s="9"/>
    </row>
    <row r="13" spans="1:13" ht="30" customHeight="1">
      <c r="A13" s="5">
        <v>6</v>
      </c>
      <c r="B13" s="37"/>
      <c r="C13" s="38"/>
      <c r="D13" s="26"/>
      <c r="E13" s="37"/>
      <c r="F13" s="39"/>
      <c r="G13" s="38"/>
      <c r="H13" s="1"/>
      <c r="I13" s="40" t="s">
        <v>22</v>
      </c>
      <c r="J13" s="41"/>
      <c r="K13" s="42"/>
      <c r="L13" s="8" t="s">
        <v>14</v>
      </c>
      <c r="M13" s="9"/>
    </row>
    <row r="14" spans="1:13" ht="30" customHeight="1">
      <c r="A14" s="5">
        <v>7</v>
      </c>
      <c r="B14" s="37"/>
      <c r="C14" s="38"/>
      <c r="D14" s="26"/>
      <c r="E14" s="37"/>
      <c r="F14" s="39"/>
      <c r="G14" s="38"/>
      <c r="H14" s="1"/>
      <c r="I14" s="40" t="s">
        <v>22</v>
      </c>
      <c r="J14" s="41"/>
      <c r="K14" s="42"/>
      <c r="L14" s="8" t="s">
        <v>14</v>
      </c>
      <c r="M14" s="9"/>
    </row>
    <row r="15" spans="1:13" ht="30" customHeight="1">
      <c r="A15" s="5">
        <v>8</v>
      </c>
      <c r="B15" s="37"/>
      <c r="C15" s="38"/>
      <c r="D15" s="26"/>
      <c r="E15" s="37"/>
      <c r="F15" s="39"/>
      <c r="G15" s="38"/>
      <c r="H15" s="1"/>
      <c r="I15" s="40" t="s">
        <v>22</v>
      </c>
      <c r="J15" s="41"/>
      <c r="K15" s="42"/>
      <c r="L15" s="8" t="s">
        <v>14</v>
      </c>
      <c r="M15" s="9"/>
    </row>
    <row r="16" spans="1:13" ht="30" customHeight="1">
      <c r="A16" s="5">
        <v>9</v>
      </c>
      <c r="B16" s="37"/>
      <c r="C16" s="38"/>
      <c r="D16" s="26"/>
      <c r="E16" s="37"/>
      <c r="F16" s="39"/>
      <c r="G16" s="38"/>
      <c r="H16" s="1"/>
      <c r="I16" s="40" t="s">
        <v>22</v>
      </c>
      <c r="J16" s="41"/>
      <c r="K16" s="42"/>
      <c r="L16" s="8" t="s">
        <v>14</v>
      </c>
      <c r="M16" s="9"/>
    </row>
    <row r="17" spans="1:13" ht="30" customHeight="1">
      <c r="A17" s="5">
        <v>10</v>
      </c>
      <c r="B17" s="37"/>
      <c r="C17" s="38"/>
      <c r="D17" s="26"/>
      <c r="E17" s="37"/>
      <c r="F17" s="39"/>
      <c r="G17" s="38"/>
      <c r="H17" s="1"/>
      <c r="I17" s="40" t="s">
        <v>22</v>
      </c>
      <c r="J17" s="41"/>
      <c r="K17" s="42"/>
      <c r="L17" s="8" t="s">
        <v>14</v>
      </c>
      <c r="M17" s="9"/>
    </row>
    <row r="18" spans="1:13" ht="30" customHeight="1">
      <c r="A18" s="55" t="s">
        <v>10</v>
      </c>
      <c r="B18" s="56"/>
      <c r="C18" s="105" t="s">
        <v>35</v>
      </c>
      <c r="D18" s="106"/>
      <c r="E18" s="106"/>
      <c r="F18" s="106"/>
      <c r="G18" s="106"/>
      <c r="H18" s="106"/>
      <c r="I18" s="106"/>
      <c r="J18" s="106"/>
      <c r="K18" s="106"/>
      <c r="L18" s="106"/>
      <c r="M18" s="23"/>
    </row>
    <row r="19" spans="1:13" ht="30" customHeight="1">
      <c r="A19" s="57"/>
      <c r="B19" s="58"/>
      <c r="C19" s="107"/>
      <c r="D19" s="108"/>
      <c r="E19" s="108"/>
      <c r="F19" s="108"/>
      <c r="G19" s="108"/>
      <c r="H19" s="108"/>
      <c r="I19" s="108"/>
      <c r="J19" s="108"/>
      <c r="K19" s="108"/>
      <c r="L19" s="108"/>
      <c r="M19" s="27"/>
    </row>
    <row r="20" spans="1:13" ht="18" customHeight="1">
      <c r="A20" s="96" t="s">
        <v>11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8"/>
    </row>
    <row r="21" spans="1:13" ht="19.5" customHeight="1">
      <c r="A21" s="99" t="s">
        <v>39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1"/>
    </row>
    <row r="22" spans="1:13" ht="19.5" customHeight="1">
      <c r="A22" s="102" t="s">
        <v>40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4"/>
    </row>
    <row r="23" spans="1:13" ht="19.5" customHeight="1">
      <c r="A23" s="13"/>
      <c r="B23" s="14"/>
      <c r="C23" s="14"/>
      <c r="D23" s="14"/>
      <c r="E23" s="14"/>
      <c r="F23" s="16" t="s">
        <v>19</v>
      </c>
      <c r="G23" s="89"/>
      <c r="H23" s="89"/>
      <c r="I23" s="89"/>
      <c r="J23" s="89"/>
      <c r="K23" s="89"/>
      <c r="L23" s="89"/>
      <c r="M23" s="15"/>
    </row>
    <row r="24" spans="1:13" ht="24" customHeight="1">
      <c r="A24" s="13"/>
      <c r="B24" s="14"/>
      <c r="C24" s="14"/>
      <c r="D24" s="14"/>
      <c r="E24" s="14"/>
      <c r="F24" s="16" t="s">
        <v>18</v>
      </c>
      <c r="G24" s="89"/>
      <c r="H24" s="89"/>
      <c r="I24" s="89"/>
      <c r="J24" s="89"/>
      <c r="K24" s="89"/>
      <c r="L24" s="24" t="s">
        <v>17</v>
      </c>
      <c r="M24" s="15"/>
    </row>
    <row r="25" spans="1:13" ht="7.5" customHeight="1" thickBot="1">
      <c r="A25" s="90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2"/>
    </row>
    <row r="26" spans="1:13" ht="12.75" customHeight="1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1:13" ht="13.5">
      <c r="A27" s="86" t="s">
        <v>23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10"/>
    </row>
    <row r="28" spans="1:13" ht="23.25" customHeight="1" thickBot="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10"/>
    </row>
    <row r="29" spans="1:13" s="31" customFormat="1" ht="21" customHeight="1">
      <c r="A29" s="69" t="s">
        <v>41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1"/>
    </row>
    <row r="30" spans="1:13" s="31" customFormat="1" ht="17.25" customHeight="1">
      <c r="A30" s="72" t="s">
        <v>36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4"/>
    </row>
    <row r="31" spans="1:13" s="31" customFormat="1" ht="17.25" customHeight="1">
      <c r="A31" s="83" t="s">
        <v>37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5"/>
    </row>
    <row r="32" spans="1:13" s="31" customFormat="1" ht="22.5" customHeight="1" thickBot="1">
      <c r="A32" s="51" t="s">
        <v>24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3"/>
    </row>
    <row r="33" spans="1:13" ht="14.25" customHeight="1">
      <c r="A33" s="17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8"/>
    </row>
    <row r="34" spans="1:13" ht="19.5" customHeight="1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</row>
    <row r="35" spans="1:13" ht="30" customHeight="1">
      <c r="A35" s="81" t="s">
        <v>0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</row>
    <row r="36" spans="9:13" ht="30" customHeight="1" thickBot="1">
      <c r="I36" s="22"/>
      <c r="J36" s="65" t="s">
        <v>1</v>
      </c>
      <c r="K36" s="66"/>
      <c r="L36" s="67" t="s">
        <v>26</v>
      </c>
      <c r="M36" s="68"/>
    </row>
    <row r="37" spans="1:13" ht="30" customHeight="1">
      <c r="A37" s="75" t="s">
        <v>3</v>
      </c>
      <c r="B37" s="76"/>
      <c r="C37" s="77">
        <f>IF(C4="","",C4)</f>
      </c>
      <c r="D37" s="78"/>
      <c r="E37" s="79"/>
      <c r="F37" s="6" t="s">
        <v>5</v>
      </c>
      <c r="G37" s="34">
        <f>IF(G4="","",G4)</f>
      </c>
      <c r="H37" s="35"/>
      <c r="I37" s="80"/>
      <c r="J37" s="6" t="s">
        <v>6</v>
      </c>
      <c r="K37" s="34">
        <f>IF(K4="","",K4)</f>
      </c>
      <c r="L37" s="35"/>
      <c r="M37" s="36"/>
    </row>
    <row r="38" spans="1:13" ht="30" customHeight="1">
      <c r="A38" s="43" t="s">
        <v>4</v>
      </c>
      <c r="B38" s="44"/>
      <c r="C38" s="32">
        <f>IF(C5="","",C5)</f>
      </c>
      <c r="D38" s="33"/>
      <c r="E38" s="33"/>
      <c r="F38" s="33"/>
      <c r="G38" s="33"/>
      <c r="H38" s="33"/>
      <c r="I38" s="33"/>
      <c r="J38" s="33"/>
      <c r="K38" s="33"/>
      <c r="L38" s="33"/>
      <c r="M38" s="25"/>
    </row>
    <row r="39" spans="1:13" ht="30" customHeight="1" thickBot="1">
      <c r="A39" s="43" t="s">
        <v>2</v>
      </c>
      <c r="B39" s="44"/>
      <c r="C39" s="49">
        <f>IF(C6="","",C6)</f>
      </c>
      <c r="D39" s="50"/>
      <c r="E39" s="50"/>
      <c r="F39" s="50"/>
      <c r="G39" s="122" t="s">
        <v>42</v>
      </c>
      <c r="H39" s="110"/>
      <c r="I39" s="50">
        <f>IF(I6="","",I6)</f>
      </c>
      <c r="J39" s="50"/>
      <c r="K39" s="50"/>
      <c r="L39" s="50"/>
      <c r="M39" s="121"/>
    </row>
    <row r="40" spans="1:13" ht="30" customHeight="1">
      <c r="A40" s="4"/>
      <c r="B40" s="45" t="s">
        <v>7</v>
      </c>
      <c r="C40" s="47"/>
      <c r="D40" s="2" t="s">
        <v>8</v>
      </c>
      <c r="E40" s="45" t="s">
        <v>9</v>
      </c>
      <c r="F40" s="46"/>
      <c r="G40" s="47"/>
      <c r="H40" s="1"/>
      <c r="I40" s="37" t="s">
        <v>15</v>
      </c>
      <c r="J40" s="39"/>
      <c r="K40" s="38"/>
      <c r="L40" s="45" t="s">
        <v>16</v>
      </c>
      <c r="M40" s="48"/>
    </row>
    <row r="41" spans="1:37" ht="30" customHeight="1">
      <c r="A41" s="5">
        <v>11</v>
      </c>
      <c r="B41" s="37"/>
      <c r="C41" s="38"/>
      <c r="D41" s="26"/>
      <c r="E41" s="37"/>
      <c r="F41" s="39"/>
      <c r="G41" s="38"/>
      <c r="H41" s="1"/>
      <c r="I41" s="40" t="s">
        <v>22</v>
      </c>
      <c r="J41" s="41"/>
      <c r="K41" s="42"/>
      <c r="L41" s="8" t="s">
        <v>14</v>
      </c>
      <c r="M41" s="9"/>
      <c r="AJ41" s="10"/>
      <c r="AK41" s="12"/>
    </row>
    <row r="42" spans="1:37" ht="30" customHeight="1">
      <c r="A42" s="5">
        <v>12</v>
      </c>
      <c r="B42" s="37"/>
      <c r="C42" s="38"/>
      <c r="D42" s="26"/>
      <c r="E42" s="37"/>
      <c r="F42" s="39"/>
      <c r="G42" s="38"/>
      <c r="H42" s="1"/>
      <c r="I42" s="40" t="s">
        <v>22</v>
      </c>
      <c r="J42" s="41"/>
      <c r="K42" s="42"/>
      <c r="L42" s="8" t="s">
        <v>14</v>
      </c>
      <c r="M42" s="9"/>
      <c r="AJ42" s="10"/>
      <c r="AK42" s="12"/>
    </row>
    <row r="43" spans="1:37" ht="30" customHeight="1">
      <c r="A43" s="5">
        <v>13</v>
      </c>
      <c r="B43" s="37"/>
      <c r="C43" s="38"/>
      <c r="D43" s="26"/>
      <c r="E43" s="37"/>
      <c r="F43" s="39"/>
      <c r="G43" s="38"/>
      <c r="H43" s="1"/>
      <c r="I43" s="40" t="s">
        <v>22</v>
      </c>
      <c r="J43" s="41"/>
      <c r="K43" s="42"/>
      <c r="L43" s="8" t="s">
        <v>14</v>
      </c>
      <c r="M43" s="9"/>
      <c r="AJ43" s="10"/>
      <c r="AK43" s="12"/>
    </row>
    <row r="44" spans="1:37" ht="30" customHeight="1">
      <c r="A44" s="5">
        <v>14</v>
      </c>
      <c r="B44" s="37"/>
      <c r="C44" s="38"/>
      <c r="D44" s="26"/>
      <c r="E44" s="37"/>
      <c r="F44" s="39"/>
      <c r="G44" s="38"/>
      <c r="H44" s="1"/>
      <c r="I44" s="40" t="s">
        <v>22</v>
      </c>
      <c r="J44" s="41"/>
      <c r="K44" s="42"/>
      <c r="L44" s="8" t="s">
        <v>14</v>
      </c>
      <c r="M44" s="9"/>
      <c r="AJ44" s="10"/>
      <c r="AK44" s="12"/>
    </row>
    <row r="45" spans="1:13" ht="30" customHeight="1">
      <c r="A45" s="5">
        <v>15</v>
      </c>
      <c r="B45" s="37"/>
      <c r="C45" s="38"/>
      <c r="D45" s="26"/>
      <c r="E45" s="37"/>
      <c r="F45" s="39"/>
      <c r="G45" s="38"/>
      <c r="H45" s="1"/>
      <c r="I45" s="40" t="s">
        <v>22</v>
      </c>
      <c r="J45" s="41"/>
      <c r="K45" s="42"/>
      <c r="L45" s="8" t="s">
        <v>14</v>
      </c>
      <c r="M45" s="9"/>
    </row>
    <row r="46" spans="1:13" ht="30" customHeight="1">
      <c r="A46" s="5">
        <v>16</v>
      </c>
      <c r="B46" s="37"/>
      <c r="C46" s="38"/>
      <c r="D46" s="26"/>
      <c r="E46" s="37"/>
      <c r="F46" s="39"/>
      <c r="G46" s="38"/>
      <c r="H46" s="1"/>
      <c r="I46" s="40" t="s">
        <v>22</v>
      </c>
      <c r="J46" s="41"/>
      <c r="K46" s="42"/>
      <c r="L46" s="8" t="s">
        <v>14</v>
      </c>
      <c r="M46" s="9"/>
    </row>
    <row r="47" spans="1:13" ht="30" customHeight="1">
      <c r="A47" s="5">
        <v>17</v>
      </c>
      <c r="B47" s="37"/>
      <c r="C47" s="38"/>
      <c r="D47" s="26"/>
      <c r="E47" s="37"/>
      <c r="F47" s="39"/>
      <c r="G47" s="38"/>
      <c r="H47" s="1"/>
      <c r="I47" s="40" t="s">
        <v>22</v>
      </c>
      <c r="J47" s="41"/>
      <c r="K47" s="42"/>
      <c r="L47" s="8" t="s">
        <v>14</v>
      </c>
      <c r="M47" s="9"/>
    </row>
    <row r="48" spans="1:13" ht="30" customHeight="1">
      <c r="A48" s="5">
        <v>18</v>
      </c>
      <c r="B48" s="37"/>
      <c r="C48" s="38"/>
      <c r="D48" s="26"/>
      <c r="E48" s="37"/>
      <c r="F48" s="39"/>
      <c r="G48" s="38"/>
      <c r="H48" s="1"/>
      <c r="I48" s="40" t="s">
        <v>22</v>
      </c>
      <c r="J48" s="41"/>
      <c r="K48" s="42"/>
      <c r="L48" s="8" t="s">
        <v>14</v>
      </c>
      <c r="M48" s="9"/>
    </row>
    <row r="49" spans="1:13" ht="30" customHeight="1">
      <c r="A49" s="5">
        <v>19</v>
      </c>
      <c r="B49" s="37"/>
      <c r="C49" s="38"/>
      <c r="D49" s="26"/>
      <c r="E49" s="37"/>
      <c r="F49" s="39"/>
      <c r="G49" s="38"/>
      <c r="H49" s="1"/>
      <c r="I49" s="40" t="s">
        <v>22</v>
      </c>
      <c r="J49" s="41"/>
      <c r="K49" s="42"/>
      <c r="L49" s="8" t="s">
        <v>14</v>
      </c>
      <c r="M49" s="9"/>
    </row>
    <row r="50" spans="1:13" ht="30" customHeight="1">
      <c r="A50" s="5">
        <v>20</v>
      </c>
      <c r="B50" s="37"/>
      <c r="C50" s="38"/>
      <c r="D50" s="26"/>
      <c r="E50" s="37"/>
      <c r="F50" s="39"/>
      <c r="G50" s="38"/>
      <c r="H50" s="1"/>
      <c r="I50" s="40" t="s">
        <v>22</v>
      </c>
      <c r="J50" s="41"/>
      <c r="K50" s="42"/>
      <c r="L50" s="8" t="s">
        <v>14</v>
      </c>
      <c r="M50" s="9"/>
    </row>
    <row r="51" spans="1:13" ht="30" customHeight="1">
      <c r="A51" s="55" t="s">
        <v>10</v>
      </c>
      <c r="B51" s="56"/>
      <c r="C51" s="59"/>
      <c r="D51" s="60"/>
      <c r="E51" s="60"/>
      <c r="F51" s="60"/>
      <c r="G51" s="60"/>
      <c r="H51" s="60"/>
      <c r="I51" s="60"/>
      <c r="J51" s="60"/>
      <c r="K51" s="60"/>
      <c r="L51" s="60"/>
      <c r="M51" s="61"/>
    </row>
    <row r="52" spans="1:13" ht="30" customHeight="1">
      <c r="A52" s="57"/>
      <c r="B52" s="58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4"/>
    </row>
    <row r="53" spans="1:13" ht="18" customHeight="1">
      <c r="A53" s="96" t="s">
        <v>11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8"/>
    </row>
    <row r="54" spans="1:13" ht="19.5" customHeight="1">
      <c r="A54" s="99" t="str">
        <f>A21</f>
        <v>　　　令和５年　　　月　　　日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1"/>
    </row>
    <row r="55" spans="1:13" ht="19.5" customHeight="1">
      <c r="A55" s="93" t="str">
        <f>A22</f>
        <v>　　　沖縄県高等学校文化連盟　会長　　宮里　哲　　殿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5"/>
    </row>
    <row r="56" spans="1:13" ht="19.5" customHeight="1">
      <c r="A56" s="13"/>
      <c r="B56" s="14"/>
      <c r="C56" s="14"/>
      <c r="D56" s="14"/>
      <c r="E56" s="14"/>
      <c r="F56" s="16" t="s">
        <v>19</v>
      </c>
      <c r="G56" s="89">
        <f>IF(G23="","",G23)</f>
      </c>
      <c r="H56" s="89"/>
      <c r="I56" s="89"/>
      <c r="J56" s="89"/>
      <c r="K56" s="89"/>
      <c r="L56" s="89"/>
      <c r="M56" s="15"/>
    </row>
    <row r="57" spans="1:13" ht="24" customHeight="1">
      <c r="A57" s="13"/>
      <c r="B57" s="14"/>
      <c r="C57" s="14"/>
      <c r="D57" s="14"/>
      <c r="E57" s="14"/>
      <c r="F57" s="16" t="s">
        <v>18</v>
      </c>
      <c r="G57" s="89">
        <f>IF(G24="","",G24)</f>
      </c>
      <c r="H57" s="89"/>
      <c r="I57" s="89"/>
      <c r="J57" s="89"/>
      <c r="K57" s="89"/>
      <c r="L57" s="21" t="s">
        <v>17</v>
      </c>
      <c r="M57" s="15"/>
    </row>
    <row r="58" spans="1:13" ht="7.5" customHeight="1" thickBot="1">
      <c r="A58" s="90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2"/>
    </row>
    <row r="59" spans="1:13" ht="12.75" customHeight="1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1:13" ht="13.5">
      <c r="A60" s="86" t="s">
        <v>23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22"/>
    </row>
    <row r="61" spans="1:13" ht="23.25" customHeight="1" thickBot="1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22"/>
    </row>
    <row r="62" spans="1:13" s="31" customFormat="1" ht="21" customHeight="1">
      <c r="A62" s="69" t="s">
        <v>41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1"/>
    </row>
    <row r="63" spans="1:13" s="31" customFormat="1" ht="17.25" customHeight="1">
      <c r="A63" s="72" t="s">
        <v>36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4"/>
    </row>
    <row r="64" spans="1:13" s="31" customFormat="1" ht="17.25" customHeight="1">
      <c r="A64" s="83" t="s">
        <v>37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5"/>
    </row>
    <row r="65" spans="1:13" s="31" customFormat="1" ht="22.5" customHeight="1" thickBot="1">
      <c r="A65" s="51" t="s">
        <v>24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3"/>
    </row>
    <row r="66" spans="1:13" ht="14.25" customHeight="1">
      <c r="A66" s="17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8"/>
    </row>
    <row r="67" spans="1:13" ht="19.5" customHeight="1">
      <c r="A67" s="54" t="s">
        <v>38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</row>
    <row r="68" spans="1:13" ht="30" customHeight="1">
      <c r="A68" s="81" t="s">
        <v>0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</row>
    <row r="69" spans="9:13" ht="30" customHeight="1" thickBot="1">
      <c r="I69" s="22"/>
      <c r="J69" s="65" t="s">
        <v>1</v>
      </c>
      <c r="K69" s="66"/>
      <c r="L69" s="67" t="s">
        <v>27</v>
      </c>
      <c r="M69" s="68"/>
    </row>
    <row r="70" spans="1:13" ht="30" customHeight="1">
      <c r="A70" s="75" t="s">
        <v>3</v>
      </c>
      <c r="B70" s="76"/>
      <c r="C70" s="77">
        <f>IF(C37="","",C37)</f>
      </c>
      <c r="D70" s="78"/>
      <c r="E70" s="79"/>
      <c r="F70" s="6" t="s">
        <v>5</v>
      </c>
      <c r="G70" s="34">
        <f>IF(G37="","",G37)</f>
      </c>
      <c r="H70" s="35"/>
      <c r="I70" s="80"/>
      <c r="J70" s="6" t="s">
        <v>6</v>
      </c>
      <c r="K70" s="34">
        <f>IF(K37="","",K37)</f>
      </c>
      <c r="L70" s="35"/>
      <c r="M70" s="36"/>
    </row>
    <row r="71" spans="1:13" ht="30" customHeight="1">
      <c r="A71" s="43" t="s">
        <v>4</v>
      </c>
      <c r="B71" s="44"/>
      <c r="C71" s="32">
        <f>IF(C38="","",C38)</f>
      </c>
      <c r="D71" s="33"/>
      <c r="E71" s="33"/>
      <c r="F71" s="33"/>
      <c r="G71" s="33"/>
      <c r="H71" s="33"/>
      <c r="I71" s="33"/>
      <c r="J71" s="33"/>
      <c r="K71" s="33"/>
      <c r="L71" s="33"/>
      <c r="M71" s="25"/>
    </row>
    <row r="72" spans="1:13" ht="30" customHeight="1" thickBot="1">
      <c r="A72" s="43" t="s">
        <v>2</v>
      </c>
      <c r="B72" s="44"/>
      <c r="C72" s="49">
        <f>IF(C39="","",C39)</f>
      </c>
      <c r="D72" s="50"/>
      <c r="E72" s="50"/>
      <c r="F72" s="50"/>
      <c r="G72" s="122" t="s">
        <v>42</v>
      </c>
      <c r="H72" s="110"/>
      <c r="I72" s="50">
        <f>IF(I39="","",I39)</f>
      </c>
      <c r="J72" s="50"/>
      <c r="K72" s="50"/>
      <c r="L72" s="50"/>
      <c r="M72" s="121"/>
    </row>
    <row r="73" spans="1:13" ht="30" customHeight="1">
      <c r="A73" s="4"/>
      <c r="B73" s="45" t="s">
        <v>7</v>
      </c>
      <c r="C73" s="47"/>
      <c r="D73" s="2" t="s">
        <v>8</v>
      </c>
      <c r="E73" s="45" t="s">
        <v>9</v>
      </c>
      <c r="F73" s="46"/>
      <c r="G73" s="47"/>
      <c r="H73" s="1"/>
      <c r="I73" s="37" t="s">
        <v>15</v>
      </c>
      <c r="J73" s="39"/>
      <c r="K73" s="38"/>
      <c r="L73" s="45" t="s">
        <v>16</v>
      </c>
      <c r="M73" s="48"/>
    </row>
    <row r="74" spans="1:37" ht="30" customHeight="1">
      <c r="A74" s="5">
        <v>21</v>
      </c>
      <c r="B74" s="37"/>
      <c r="C74" s="38"/>
      <c r="D74" s="26"/>
      <c r="E74" s="37"/>
      <c r="F74" s="39"/>
      <c r="G74" s="38"/>
      <c r="H74" s="1"/>
      <c r="I74" s="40" t="s">
        <v>22</v>
      </c>
      <c r="J74" s="41"/>
      <c r="K74" s="42"/>
      <c r="L74" s="20" t="s">
        <v>14</v>
      </c>
      <c r="M74" s="9"/>
      <c r="AJ74" s="10"/>
      <c r="AK74" s="12"/>
    </row>
    <row r="75" spans="1:37" ht="30" customHeight="1">
      <c r="A75" s="5">
        <v>22</v>
      </c>
      <c r="B75" s="37"/>
      <c r="C75" s="38"/>
      <c r="D75" s="26"/>
      <c r="E75" s="37"/>
      <c r="F75" s="39"/>
      <c r="G75" s="38"/>
      <c r="H75" s="1"/>
      <c r="I75" s="40" t="s">
        <v>22</v>
      </c>
      <c r="J75" s="41"/>
      <c r="K75" s="42"/>
      <c r="L75" s="20" t="s">
        <v>14</v>
      </c>
      <c r="M75" s="9"/>
      <c r="AJ75" s="10"/>
      <c r="AK75" s="12"/>
    </row>
    <row r="76" spans="1:37" ht="30" customHeight="1">
      <c r="A76" s="5">
        <v>23</v>
      </c>
      <c r="B76" s="37"/>
      <c r="C76" s="38"/>
      <c r="D76" s="26"/>
      <c r="E76" s="37"/>
      <c r="F76" s="39"/>
      <c r="G76" s="38"/>
      <c r="H76" s="1"/>
      <c r="I76" s="40" t="s">
        <v>22</v>
      </c>
      <c r="J76" s="41"/>
      <c r="K76" s="42"/>
      <c r="L76" s="20" t="s">
        <v>14</v>
      </c>
      <c r="M76" s="9"/>
      <c r="AJ76" s="10"/>
      <c r="AK76" s="12"/>
    </row>
    <row r="77" spans="1:37" ht="30" customHeight="1">
      <c r="A77" s="5">
        <v>24</v>
      </c>
      <c r="B77" s="37"/>
      <c r="C77" s="38"/>
      <c r="D77" s="26"/>
      <c r="E77" s="37"/>
      <c r="F77" s="39"/>
      <c r="G77" s="38"/>
      <c r="H77" s="1"/>
      <c r="I77" s="40" t="s">
        <v>22</v>
      </c>
      <c r="J77" s="41"/>
      <c r="K77" s="42"/>
      <c r="L77" s="20" t="s">
        <v>14</v>
      </c>
      <c r="M77" s="9"/>
      <c r="AJ77" s="10"/>
      <c r="AK77" s="12"/>
    </row>
    <row r="78" spans="1:13" ht="30" customHeight="1">
      <c r="A78" s="5">
        <v>25</v>
      </c>
      <c r="B78" s="37"/>
      <c r="C78" s="38"/>
      <c r="D78" s="26"/>
      <c r="E78" s="37"/>
      <c r="F78" s="39"/>
      <c r="G78" s="38"/>
      <c r="H78" s="1"/>
      <c r="I78" s="40" t="s">
        <v>22</v>
      </c>
      <c r="J78" s="41"/>
      <c r="K78" s="42"/>
      <c r="L78" s="20" t="s">
        <v>14</v>
      </c>
      <c r="M78" s="9"/>
    </row>
    <row r="79" spans="1:13" ht="30" customHeight="1">
      <c r="A79" s="5">
        <v>26</v>
      </c>
      <c r="B79" s="37"/>
      <c r="C79" s="38"/>
      <c r="D79" s="26"/>
      <c r="E79" s="37"/>
      <c r="F79" s="39"/>
      <c r="G79" s="38"/>
      <c r="H79" s="1"/>
      <c r="I79" s="40" t="s">
        <v>22</v>
      </c>
      <c r="J79" s="41"/>
      <c r="K79" s="42"/>
      <c r="L79" s="20" t="s">
        <v>14</v>
      </c>
      <c r="M79" s="9"/>
    </row>
    <row r="80" spans="1:13" ht="30" customHeight="1">
      <c r="A80" s="5">
        <v>27</v>
      </c>
      <c r="B80" s="37"/>
      <c r="C80" s="38"/>
      <c r="D80" s="26"/>
      <c r="E80" s="37"/>
      <c r="F80" s="39"/>
      <c r="G80" s="38"/>
      <c r="H80" s="1"/>
      <c r="I80" s="40" t="s">
        <v>22</v>
      </c>
      <c r="J80" s="41"/>
      <c r="K80" s="42"/>
      <c r="L80" s="20" t="s">
        <v>14</v>
      </c>
      <c r="M80" s="9"/>
    </row>
    <row r="81" spans="1:13" ht="30" customHeight="1">
      <c r="A81" s="5">
        <v>28</v>
      </c>
      <c r="B81" s="37"/>
      <c r="C81" s="38"/>
      <c r="D81" s="26"/>
      <c r="E81" s="37"/>
      <c r="F81" s="39"/>
      <c r="G81" s="38"/>
      <c r="H81" s="1"/>
      <c r="I81" s="40" t="s">
        <v>22</v>
      </c>
      <c r="J81" s="41"/>
      <c r="K81" s="42"/>
      <c r="L81" s="20" t="s">
        <v>14</v>
      </c>
      <c r="M81" s="9"/>
    </row>
    <row r="82" spans="1:13" ht="30" customHeight="1">
      <c r="A82" s="5">
        <v>29</v>
      </c>
      <c r="B82" s="37"/>
      <c r="C82" s="38"/>
      <c r="D82" s="26"/>
      <c r="E82" s="37"/>
      <c r="F82" s="39"/>
      <c r="G82" s="38"/>
      <c r="H82" s="1"/>
      <c r="I82" s="40" t="s">
        <v>22</v>
      </c>
      <c r="J82" s="41"/>
      <c r="K82" s="42"/>
      <c r="L82" s="20" t="s">
        <v>14</v>
      </c>
      <c r="M82" s="9"/>
    </row>
    <row r="83" spans="1:13" ht="30" customHeight="1">
      <c r="A83" s="5">
        <v>30</v>
      </c>
      <c r="B83" s="37"/>
      <c r="C83" s="38"/>
      <c r="D83" s="26"/>
      <c r="E83" s="37"/>
      <c r="F83" s="39"/>
      <c r="G83" s="38"/>
      <c r="H83" s="1"/>
      <c r="I83" s="40" t="s">
        <v>22</v>
      </c>
      <c r="J83" s="41"/>
      <c r="K83" s="42"/>
      <c r="L83" s="20" t="s">
        <v>14</v>
      </c>
      <c r="M83" s="9"/>
    </row>
    <row r="84" spans="1:13" ht="30" customHeight="1">
      <c r="A84" s="55" t="s">
        <v>10</v>
      </c>
      <c r="B84" s="56"/>
      <c r="C84" s="59"/>
      <c r="D84" s="60"/>
      <c r="E84" s="60"/>
      <c r="F84" s="60"/>
      <c r="G84" s="60"/>
      <c r="H84" s="60"/>
      <c r="I84" s="60"/>
      <c r="J84" s="60"/>
      <c r="K84" s="60"/>
      <c r="L84" s="60"/>
      <c r="M84" s="61"/>
    </row>
    <row r="85" spans="1:13" ht="30" customHeight="1">
      <c r="A85" s="57"/>
      <c r="B85" s="58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4"/>
    </row>
    <row r="86" spans="1:13" ht="18" customHeight="1">
      <c r="A86" s="96" t="s">
        <v>11</v>
      </c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8"/>
    </row>
    <row r="87" spans="1:13" ht="19.5" customHeight="1">
      <c r="A87" s="99" t="str">
        <f>A54</f>
        <v>　　　令和５年　　　月　　　日</v>
      </c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1"/>
    </row>
    <row r="88" spans="1:13" ht="19.5" customHeight="1">
      <c r="A88" s="93" t="str">
        <f>A55</f>
        <v>　　　沖縄県高等学校文化連盟　会長　　宮里　哲　　殿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5"/>
    </row>
    <row r="89" spans="1:13" ht="19.5" customHeight="1">
      <c r="A89" s="13"/>
      <c r="B89" s="14"/>
      <c r="C89" s="14"/>
      <c r="D89" s="14"/>
      <c r="E89" s="14"/>
      <c r="F89" s="16" t="s">
        <v>19</v>
      </c>
      <c r="G89" s="89">
        <f>IF(G56="","",G56)</f>
      </c>
      <c r="H89" s="89"/>
      <c r="I89" s="89"/>
      <c r="J89" s="89"/>
      <c r="K89" s="89"/>
      <c r="L89" s="89"/>
      <c r="M89" s="15"/>
    </row>
    <row r="90" spans="1:13" ht="24" customHeight="1">
      <c r="A90" s="13"/>
      <c r="B90" s="14"/>
      <c r="C90" s="14"/>
      <c r="D90" s="14"/>
      <c r="E90" s="14"/>
      <c r="F90" s="16" t="s">
        <v>18</v>
      </c>
      <c r="G90" s="89">
        <f>IF(G57="","",G57)</f>
      </c>
      <c r="H90" s="89"/>
      <c r="I90" s="89"/>
      <c r="J90" s="89"/>
      <c r="K90" s="89"/>
      <c r="L90" s="28" t="s">
        <v>17</v>
      </c>
      <c r="M90" s="15"/>
    </row>
    <row r="91" spans="1:13" ht="7.5" customHeight="1" thickBot="1">
      <c r="A91" s="90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2"/>
    </row>
    <row r="92" spans="1:13" ht="12.75" customHeight="1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1:13" ht="13.5">
      <c r="A93" s="86" t="s">
        <v>23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22"/>
    </row>
    <row r="94" spans="1:13" ht="23.25" customHeight="1" thickBot="1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22"/>
    </row>
    <row r="95" spans="1:13" s="31" customFormat="1" ht="21" customHeight="1">
      <c r="A95" s="69" t="s">
        <v>41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1"/>
    </row>
    <row r="96" spans="1:13" s="31" customFormat="1" ht="17.25" customHeight="1">
      <c r="A96" s="72" t="s">
        <v>36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4"/>
    </row>
    <row r="97" spans="1:13" s="31" customFormat="1" ht="17.25" customHeight="1">
      <c r="A97" s="83" t="s">
        <v>37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5"/>
    </row>
    <row r="98" spans="1:13" s="31" customFormat="1" ht="22.5" customHeight="1" thickBot="1">
      <c r="A98" s="51" t="s">
        <v>24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3"/>
    </row>
    <row r="99" spans="1:13" ht="14.25" customHeight="1">
      <c r="A99" s="17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8"/>
    </row>
    <row r="100" spans="1:13" ht="19.5" customHeight="1">
      <c r="A100" s="54" t="s">
        <v>38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</row>
    <row r="101" spans="1:13" ht="30" customHeight="1">
      <c r="A101" s="81" t="s">
        <v>0</v>
      </c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</row>
    <row r="102" spans="9:13" ht="30" customHeight="1" thickBot="1">
      <c r="I102" s="22"/>
      <c r="J102" s="65" t="s">
        <v>1</v>
      </c>
      <c r="K102" s="66"/>
      <c r="L102" s="67" t="s">
        <v>28</v>
      </c>
      <c r="M102" s="68"/>
    </row>
    <row r="103" spans="1:13" ht="30" customHeight="1">
      <c r="A103" s="75" t="s">
        <v>3</v>
      </c>
      <c r="B103" s="76"/>
      <c r="C103" s="77">
        <f>IF(C70="","",C70)</f>
      </c>
      <c r="D103" s="78"/>
      <c r="E103" s="79"/>
      <c r="F103" s="6" t="s">
        <v>5</v>
      </c>
      <c r="G103" s="34">
        <f>IF(G70="","",G70)</f>
      </c>
      <c r="H103" s="35"/>
      <c r="I103" s="80"/>
      <c r="J103" s="6" t="s">
        <v>6</v>
      </c>
      <c r="K103" s="34">
        <f>IF(K70="","",K70)</f>
      </c>
      <c r="L103" s="35"/>
      <c r="M103" s="36"/>
    </row>
    <row r="104" spans="1:13" ht="30" customHeight="1">
      <c r="A104" s="43" t="s">
        <v>4</v>
      </c>
      <c r="B104" s="44"/>
      <c r="C104" s="32">
        <f>IF(C71="","",C71)</f>
      </c>
      <c r="D104" s="33"/>
      <c r="E104" s="33"/>
      <c r="F104" s="33"/>
      <c r="G104" s="33"/>
      <c r="H104" s="33"/>
      <c r="I104" s="33"/>
      <c r="J104" s="33"/>
      <c r="K104" s="33"/>
      <c r="L104" s="33"/>
      <c r="M104" s="25"/>
    </row>
    <row r="105" spans="1:13" ht="30" customHeight="1" thickBot="1">
      <c r="A105" s="43" t="s">
        <v>2</v>
      </c>
      <c r="B105" s="44"/>
      <c r="C105" s="49">
        <f>IF(C72="","",C72)</f>
      </c>
      <c r="D105" s="50"/>
      <c r="E105" s="50"/>
      <c r="F105" s="50"/>
      <c r="G105" s="122" t="s">
        <v>42</v>
      </c>
      <c r="H105" s="110"/>
      <c r="I105" s="50">
        <f>IF(I72="","",I72)</f>
      </c>
      <c r="J105" s="50"/>
      <c r="K105" s="50"/>
      <c r="L105" s="50"/>
      <c r="M105" s="121"/>
    </row>
    <row r="106" spans="1:13" ht="30" customHeight="1">
      <c r="A106" s="4"/>
      <c r="B106" s="45" t="s">
        <v>7</v>
      </c>
      <c r="C106" s="47"/>
      <c r="D106" s="2" t="s">
        <v>8</v>
      </c>
      <c r="E106" s="45" t="s">
        <v>9</v>
      </c>
      <c r="F106" s="46"/>
      <c r="G106" s="47"/>
      <c r="H106" s="1"/>
      <c r="I106" s="37" t="s">
        <v>15</v>
      </c>
      <c r="J106" s="39"/>
      <c r="K106" s="38"/>
      <c r="L106" s="45" t="s">
        <v>16</v>
      </c>
      <c r="M106" s="48"/>
    </row>
    <row r="107" spans="1:37" ht="30" customHeight="1">
      <c r="A107" s="5">
        <v>31</v>
      </c>
      <c r="B107" s="37"/>
      <c r="C107" s="38"/>
      <c r="D107" s="26"/>
      <c r="E107" s="37"/>
      <c r="F107" s="39"/>
      <c r="G107" s="38"/>
      <c r="H107" s="1"/>
      <c r="I107" s="40" t="s">
        <v>22</v>
      </c>
      <c r="J107" s="41"/>
      <c r="K107" s="42"/>
      <c r="L107" s="20" t="s">
        <v>14</v>
      </c>
      <c r="M107" s="9"/>
      <c r="AJ107" s="10"/>
      <c r="AK107" s="12"/>
    </row>
    <row r="108" spans="1:37" ht="30" customHeight="1">
      <c r="A108" s="5">
        <v>32</v>
      </c>
      <c r="B108" s="37"/>
      <c r="C108" s="38"/>
      <c r="D108" s="26"/>
      <c r="E108" s="37"/>
      <c r="F108" s="39"/>
      <c r="G108" s="38"/>
      <c r="H108" s="1"/>
      <c r="I108" s="40" t="s">
        <v>22</v>
      </c>
      <c r="J108" s="41"/>
      <c r="K108" s="42"/>
      <c r="L108" s="20" t="s">
        <v>14</v>
      </c>
      <c r="M108" s="9"/>
      <c r="AJ108" s="10"/>
      <c r="AK108" s="12"/>
    </row>
    <row r="109" spans="1:37" ht="30" customHeight="1">
      <c r="A109" s="5">
        <v>33</v>
      </c>
      <c r="B109" s="37"/>
      <c r="C109" s="38"/>
      <c r="D109" s="26"/>
      <c r="E109" s="37"/>
      <c r="F109" s="39"/>
      <c r="G109" s="38"/>
      <c r="H109" s="1"/>
      <c r="I109" s="40" t="s">
        <v>22</v>
      </c>
      <c r="J109" s="41"/>
      <c r="K109" s="42"/>
      <c r="L109" s="20" t="s">
        <v>14</v>
      </c>
      <c r="M109" s="9"/>
      <c r="AJ109" s="10"/>
      <c r="AK109" s="12"/>
    </row>
    <row r="110" spans="1:37" ht="30" customHeight="1">
      <c r="A110" s="5">
        <v>34</v>
      </c>
      <c r="B110" s="37"/>
      <c r="C110" s="38"/>
      <c r="D110" s="26"/>
      <c r="E110" s="37"/>
      <c r="F110" s="39"/>
      <c r="G110" s="38"/>
      <c r="H110" s="1"/>
      <c r="I110" s="40" t="s">
        <v>22</v>
      </c>
      <c r="J110" s="41"/>
      <c r="K110" s="42"/>
      <c r="L110" s="20" t="s">
        <v>14</v>
      </c>
      <c r="M110" s="9"/>
      <c r="AJ110" s="10"/>
      <c r="AK110" s="12"/>
    </row>
    <row r="111" spans="1:13" ht="30" customHeight="1">
      <c r="A111" s="5">
        <v>35</v>
      </c>
      <c r="B111" s="37"/>
      <c r="C111" s="38"/>
      <c r="D111" s="26"/>
      <c r="E111" s="37"/>
      <c r="F111" s="39"/>
      <c r="G111" s="38"/>
      <c r="H111" s="1"/>
      <c r="I111" s="40" t="s">
        <v>22</v>
      </c>
      <c r="J111" s="41"/>
      <c r="K111" s="42"/>
      <c r="L111" s="20" t="s">
        <v>14</v>
      </c>
      <c r="M111" s="9"/>
    </row>
    <row r="112" spans="1:13" ht="30" customHeight="1">
      <c r="A112" s="5">
        <v>36</v>
      </c>
      <c r="B112" s="37"/>
      <c r="C112" s="38"/>
      <c r="D112" s="26"/>
      <c r="E112" s="37"/>
      <c r="F112" s="39"/>
      <c r="G112" s="38"/>
      <c r="H112" s="1"/>
      <c r="I112" s="40" t="s">
        <v>22</v>
      </c>
      <c r="J112" s="41"/>
      <c r="K112" s="42"/>
      <c r="L112" s="20" t="s">
        <v>14</v>
      </c>
      <c r="M112" s="9"/>
    </row>
    <row r="113" spans="1:13" ht="30" customHeight="1">
      <c r="A113" s="5">
        <v>37</v>
      </c>
      <c r="B113" s="37"/>
      <c r="C113" s="38"/>
      <c r="D113" s="26"/>
      <c r="E113" s="37"/>
      <c r="F113" s="39"/>
      <c r="G113" s="38"/>
      <c r="H113" s="1"/>
      <c r="I113" s="40" t="s">
        <v>22</v>
      </c>
      <c r="J113" s="41"/>
      <c r="K113" s="42"/>
      <c r="L113" s="20" t="s">
        <v>14</v>
      </c>
      <c r="M113" s="9"/>
    </row>
    <row r="114" spans="1:13" ht="30" customHeight="1">
      <c r="A114" s="5">
        <v>38</v>
      </c>
      <c r="B114" s="37"/>
      <c r="C114" s="38"/>
      <c r="D114" s="26"/>
      <c r="E114" s="37"/>
      <c r="F114" s="39"/>
      <c r="G114" s="38"/>
      <c r="H114" s="1"/>
      <c r="I114" s="40" t="s">
        <v>22</v>
      </c>
      <c r="J114" s="41"/>
      <c r="K114" s="42"/>
      <c r="L114" s="20" t="s">
        <v>14</v>
      </c>
      <c r="M114" s="9"/>
    </row>
    <row r="115" spans="1:13" ht="30" customHeight="1">
      <c r="A115" s="5">
        <v>39</v>
      </c>
      <c r="B115" s="37"/>
      <c r="C115" s="38"/>
      <c r="D115" s="26"/>
      <c r="E115" s="37"/>
      <c r="F115" s="39"/>
      <c r="G115" s="38"/>
      <c r="H115" s="1"/>
      <c r="I115" s="40" t="s">
        <v>22</v>
      </c>
      <c r="J115" s="41"/>
      <c r="K115" s="42"/>
      <c r="L115" s="20" t="s">
        <v>14</v>
      </c>
      <c r="M115" s="9"/>
    </row>
    <row r="116" spans="1:13" ht="30" customHeight="1">
      <c r="A116" s="5">
        <v>40</v>
      </c>
      <c r="B116" s="37"/>
      <c r="C116" s="38"/>
      <c r="D116" s="26"/>
      <c r="E116" s="37"/>
      <c r="F116" s="39"/>
      <c r="G116" s="38"/>
      <c r="H116" s="1"/>
      <c r="I116" s="40" t="s">
        <v>22</v>
      </c>
      <c r="J116" s="41"/>
      <c r="K116" s="42"/>
      <c r="L116" s="20" t="s">
        <v>14</v>
      </c>
      <c r="M116" s="9"/>
    </row>
    <row r="117" spans="1:13" ht="30" customHeight="1">
      <c r="A117" s="55" t="s">
        <v>10</v>
      </c>
      <c r="B117" s="56"/>
      <c r="C117" s="59"/>
      <c r="D117" s="60"/>
      <c r="E117" s="60"/>
      <c r="F117" s="60"/>
      <c r="G117" s="60"/>
      <c r="H117" s="60"/>
      <c r="I117" s="60"/>
      <c r="J117" s="60"/>
      <c r="K117" s="60"/>
      <c r="L117" s="60"/>
      <c r="M117" s="61"/>
    </row>
    <row r="118" spans="1:13" ht="30" customHeight="1">
      <c r="A118" s="57"/>
      <c r="B118" s="58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4"/>
    </row>
    <row r="119" spans="1:13" ht="18" customHeight="1">
      <c r="A119" s="96" t="s">
        <v>11</v>
      </c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8"/>
    </row>
    <row r="120" spans="1:13" ht="19.5" customHeight="1">
      <c r="A120" s="99" t="str">
        <f>A87</f>
        <v>　　　令和５年　　　月　　　日</v>
      </c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1"/>
    </row>
    <row r="121" spans="1:13" ht="19.5" customHeight="1">
      <c r="A121" s="93" t="str">
        <f>A88</f>
        <v>　　　沖縄県高等学校文化連盟　会長　　宮里　哲　　殿</v>
      </c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5"/>
    </row>
    <row r="122" spans="1:13" ht="19.5" customHeight="1">
      <c r="A122" s="13"/>
      <c r="B122" s="14"/>
      <c r="C122" s="14"/>
      <c r="D122" s="14"/>
      <c r="E122" s="14"/>
      <c r="F122" s="16" t="s">
        <v>19</v>
      </c>
      <c r="G122" s="89">
        <f>IF(G89="","",G89)</f>
      </c>
      <c r="H122" s="89"/>
      <c r="I122" s="89"/>
      <c r="J122" s="89"/>
      <c r="K122" s="89"/>
      <c r="L122" s="89"/>
      <c r="M122" s="15"/>
    </row>
    <row r="123" spans="1:13" ht="24" customHeight="1">
      <c r="A123" s="13"/>
      <c r="B123" s="14"/>
      <c r="C123" s="14"/>
      <c r="D123" s="14"/>
      <c r="E123" s="14"/>
      <c r="F123" s="16" t="s">
        <v>18</v>
      </c>
      <c r="G123" s="89">
        <f>IF(G90="","",G90)</f>
      </c>
      <c r="H123" s="89"/>
      <c r="I123" s="89"/>
      <c r="J123" s="89"/>
      <c r="K123" s="89"/>
      <c r="L123" s="30" t="s">
        <v>17</v>
      </c>
      <c r="M123" s="15"/>
    </row>
    <row r="124" spans="1:13" ht="7.5" customHeight="1" thickBot="1">
      <c r="A124" s="90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2"/>
    </row>
    <row r="125" spans="1:13" ht="12.75" customHeight="1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</row>
    <row r="126" spans="1:13" ht="13.5">
      <c r="A126" s="86" t="s">
        <v>23</v>
      </c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22"/>
    </row>
    <row r="127" spans="1:13" ht="23.25" customHeight="1" thickBot="1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22"/>
    </row>
    <row r="128" spans="1:13" s="31" customFormat="1" ht="21" customHeight="1">
      <c r="A128" s="69" t="s">
        <v>41</v>
      </c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1"/>
    </row>
    <row r="129" spans="1:13" s="31" customFormat="1" ht="17.25" customHeight="1">
      <c r="A129" s="72" t="s">
        <v>36</v>
      </c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4"/>
    </row>
    <row r="130" spans="1:13" s="31" customFormat="1" ht="17.25" customHeight="1">
      <c r="A130" s="83" t="s">
        <v>37</v>
      </c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5"/>
    </row>
    <row r="131" spans="1:13" s="31" customFormat="1" ht="22.5" customHeight="1" thickBot="1">
      <c r="A131" s="51" t="s">
        <v>24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3"/>
    </row>
    <row r="132" spans="1:13" ht="14.25" customHeight="1">
      <c r="A132" s="17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8"/>
    </row>
    <row r="133" spans="1:13" ht="19.5" customHeight="1">
      <c r="A133" s="54" t="s">
        <v>38</v>
      </c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</row>
    <row r="134" spans="1:13" ht="30" customHeight="1">
      <c r="A134" s="81" t="s">
        <v>0</v>
      </c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</row>
    <row r="135" spans="9:13" ht="30" customHeight="1" thickBot="1">
      <c r="I135" s="22"/>
      <c r="J135" s="65" t="s">
        <v>1</v>
      </c>
      <c r="K135" s="66"/>
      <c r="L135" s="67" t="s">
        <v>29</v>
      </c>
      <c r="M135" s="68"/>
    </row>
    <row r="136" spans="1:13" ht="30" customHeight="1">
      <c r="A136" s="75" t="s">
        <v>3</v>
      </c>
      <c r="B136" s="76"/>
      <c r="C136" s="77">
        <f>IF(C103="","",C103)</f>
      </c>
      <c r="D136" s="78"/>
      <c r="E136" s="79"/>
      <c r="F136" s="6" t="s">
        <v>5</v>
      </c>
      <c r="G136" s="34">
        <f>IF(G103="","",G103)</f>
      </c>
      <c r="H136" s="35"/>
      <c r="I136" s="80"/>
      <c r="J136" s="6" t="s">
        <v>6</v>
      </c>
      <c r="K136" s="34">
        <f>IF(K103="","",K103)</f>
      </c>
      <c r="L136" s="35"/>
      <c r="M136" s="36"/>
    </row>
    <row r="137" spans="1:13" ht="30" customHeight="1">
      <c r="A137" s="43" t="s">
        <v>4</v>
      </c>
      <c r="B137" s="44"/>
      <c r="C137" s="32">
        <f>IF(C104="","",C104)</f>
      </c>
      <c r="D137" s="33"/>
      <c r="E137" s="33"/>
      <c r="F137" s="33"/>
      <c r="G137" s="33"/>
      <c r="H137" s="33"/>
      <c r="I137" s="33"/>
      <c r="J137" s="33"/>
      <c r="K137" s="33"/>
      <c r="L137" s="33"/>
      <c r="M137" s="25"/>
    </row>
    <row r="138" spans="1:13" ht="30" customHeight="1" thickBot="1">
      <c r="A138" s="43" t="s">
        <v>2</v>
      </c>
      <c r="B138" s="44"/>
      <c r="C138" s="49">
        <f>IF(C105="","",C105)</f>
      </c>
      <c r="D138" s="50"/>
      <c r="E138" s="50"/>
      <c r="F138" s="50"/>
      <c r="G138" s="122" t="s">
        <v>42</v>
      </c>
      <c r="H138" s="110"/>
      <c r="I138" s="50">
        <f>IF(I105="","",I105)</f>
      </c>
      <c r="J138" s="50"/>
      <c r="K138" s="50"/>
      <c r="L138" s="50"/>
      <c r="M138" s="121"/>
    </row>
    <row r="139" spans="1:13" ht="30" customHeight="1">
      <c r="A139" s="4"/>
      <c r="B139" s="45" t="s">
        <v>7</v>
      </c>
      <c r="C139" s="47"/>
      <c r="D139" s="2" t="s">
        <v>8</v>
      </c>
      <c r="E139" s="45" t="s">
        <v>9</v>
      </c>
      <c r="F139" s="46"/>
      <c r="G139" s="47"/>
      <c r="H139" s="1"/>
      <c r="I139" s="37" t="s">
        <v>15</v>
      </c>
      <c r="J139" s="39"/>
      <c r="K139" s="38"/>
      <c r="L139" s="45" t="s">
        <v>16</v>
      </c>
      <c r="M139" s="48"/>
    </row>
    <row r="140" spans="1:37" ht="30" customHeight="1">
      <c r="A140" s="5">
        <v>41</v>
      </c>
      <c r="B140" s="37"/>
      <c r="C140" s="38"/>
      <c r="D140" s="26"/>
      <c r="E140" s="37"/>
      <c r="F140" s="39"/>
      <c r="G140" s="38"/>
      <c r="H140" s="1"/>
      <c r="I140" s="40" t="s">
        <v>22</v>
      </c>
      <c r="J140" s="41"/>
      <c r="K140" s="42"/>
      <c r="L140" s="20" t="s">
        <v>14</v>
      </c>
      <c r="M140" s="9"/>
      <c r="AJ140" s="10"/>
      <c r="AK140" s="12"/>
    </row>
    <row r="141" spans="1:37" ht="30" customHeight="1">
      <c r="A141" s="5">
        <v>42</v>
      </c>
      <c r="B141" s="37"/>
      <c r="C141" s="38"/>
      <c r="D141" s="26"/>
      <c r="E141" s="37"/>
      <c r="F141" s="39"/>
      <c r="G141" s="38"/>
      <c r="H141" s="1"/>
      <c r="I141" s="40" t="s">
        <v>22</v>
      </c>
      <c r="J141" s="41"/>
      <c r="K141" s="42"/>
      <c r="L141" s="20" t="s">
        <v>14</v>
      </c>
      <c r="M141" s="9"/>
      <c r="AJ141" s="10"/>
      <c r="AK141" s="12"/>
    </row>
    <row r="142" spans="1:37" ht="30" customHeight="1">
      <c r="A142" s="5">
        <v>43</v>
      </c>
      <c r="B142" s="37"/>
      <c r="C142" s="38"/>
      <c r="D142" s="26"/>
      <c r="E142" s="37"/>
      <c r="F142" s="39"/>
      <c r="G142" s="38"/>
      <c r="H142" s="1"/>
      <c r="I142" s="40" t="s">
        <v>22</v>
      </c>
      <c r="J142" s="41"/>
      <c r="K142" s="42"/>
      <c r="L142" s="20" t="s">
        <v>14</v>
      </c>
      <c r="M142" s="9"/>
      <c r="AJ142" s="10"/>
      <c r="AK142" s="12"/>
    </row>
    <row r="143" spans="1:37" ht="30" customHeight="1">
      <c r="A143" s="5">
        <v>44</v>
      </c>
      <c r="B143" s="37"/>
      <c r="C143" s="38"/>
      <c r="D143" s="26"/>
      <c r="E143" s="37"/>
      <c r="F143" s="39"/>
      <c r="G143" s="38"/>
      <c r="H143" s="1"/>
      <c r="I143" s="40" t="s">
        <v>22</v>
      </c>
      <c r="J143" s="41"/>
      <c r="K143" s="42"/>
      <c r="L143" s="20" t="s">
        <v>14</v>
      </c>
      <c r="M143" s="9"/>
      <c r="AJ143" s="10"/>
      <c r="AK143" s="12"/>
    </row>
    <row r="144" spans="1:13" ht="30" customHeight="1">
      <c r="A144" s="5">
        <v>45</v>
      </c>
      <c r="B144" s="37"/>
      <c r="C144" s="38"/>
      <c r="D144" s="26"/>
      <c r="E144" s="37"/>
      <c r="F144" s="39"/>
      <c r="G144" s="38"/>
      <c r="H144" s="1"/>
      <c r="I144" s="40" t="s">
        <v>22</v>
      </c>
      <c r="J144" s="41"/>
      <c r="K144" s="42"/>
      <c r="L144" s="20" t="s">
        <v>14</v>
      </c>
      <c r="M144" s="9"/>
    </row>
    <row r="145" spans="1:13" ht="30" customHeight="1">
      <c r="A145" s="5">
        <v>46</v>
      </c>
      <c r="B145" s="37"/>
      <c r="C145" s="38"/>
      <c r="D145" s="26"/>
      <c r="E145" s="37"/>
      <c r="F145" s="39"/>
      <c r="G145" s="38"/>
      <c r="H145" s="1"/>
      <c r="I145" s="40" t="s">
        <v>22</v>
      </c>
      <c r="J145" s="41"/>
      <c r="K145" s="42"/>
      <c r="L145" s="20" t="s">
        <v>14</v>
      </c>
      <c r="M145" s="9"/>
    </row>
    <row r="146" spans="1:13" ht="30" customHeight="1">
      <c r="A146" s="5">
        <v>47</v>
      </c>
      <c r="B146" s="37"/>
      <c r="C146" s="38"/>
      <c r="D146" s="26"/>
      <c r="E146" s="37"/>
      <c r="F146" s="39"/>
      <c r="G146" s="38"/>
      <c r="H146" s="1"/>
      <c r="I146" s="40" t="s">
        <v>22</v>
      </c>
      <c r="J146" s="41"/>
      <c r="K146" s="42"/>
      <c r="L146" s="20" t="s">
        <v>14</v>
      </c>
      <c r="M146" s="9"/>
    </row>
    <row r="147" spans="1:13" ht="30" customHeight="1">
      <c r="A147" s="5">
        <v>48</v>
      </c>
      <c r="B147" s="37"/>
      <c r="C147" s="38"/>
      <c r="D147" s="26"/>
      <c r="E147" s="37"/>
      <c r="F147" s="39"/>
      <c r="G147" s="38"/>
      <c r="H147" s="1"/>
      <c r="I147" s="40" t="s">
        <v>22</v>
      </c>
      <c r="J147" s="41"/>
      <c r="K147" s="42"/>
      <c r="L147" s="20" t="s">
        <v>14</v>
      </c>
      <c r="M147" s="9"/>
    </row>
    <row r="148" spans="1:13" ht="30" customHeight="1">
      <c r="A148" s="5">
        <v>49</v>
      </c>
      <c r="B148" s="37"/>
      <c r="C148" s="38"/>
      <c r="D148" s="26"/>
      <c r="E148" s="37"/>
      <c r="F148" s="39"/>
      <c r="G148" s="38"/>
      <c r="H148" s="1"/>
      <c r="I148" s="40" t="s">
        <v>22</v>
      </c>
      <c r="J148" s="41"/>
      <c r="K148" s="42"/>
      <c r="L148" s="20" t="s">
        <v>14</v>
      </c>
      <c r="M148" s="9"/>
    </row>
    <row r="149" spans="1:13" ht="30" customHeight="1">
      <c r="A149" s="5">
        <v>50</v>
      </c>
      <c r="B149" s="37"/>
      <c r="C149" s="38"/>
      <c r="D149" s="26"/>
      <c r="E149" s="37"/>
      <c r="F149" s="39"/>
      <c r="G149" s="38"/>
      <c r="H149" s="1"/>
      <c r="I149" s="40" t="s">
        <v>22</v>
      </c>
      <c r="J149" s="41"/>
      <c r="K149" s="42"/>
      <c r="L149" s="20" t="s">
        <v>14</v>
      </c>
      <c r="M149" s="9"/>
    </row>
    <row r="150" spans="1:13" ht="30" customHeight="1">
      <c r="A150" s="55" t="s">
        <v>10</v>
      </c>
      <c r="B150" s="56"/>
      <c r="C150" s="59"/>
      <c r="D150" s="60"/>
      <c r="E150" s="60"/>
      <c r="F150" s="60"/>
      <c r="G150" s="60"/>
      <c r="H150" s="60"/>
      <c r="I150" s="60"/>
      <c r="J150" s="60"/>
      <c r="K150" s="60"/>
      <c r="L150" s="60"/>
      <c r="M150" s="61"/>
    </row>
    <row r="151" spans="1:13" ht="30" customHeight="1">
      <c r="A151" s="57"/>
      <c r="B151" s="58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4"/>
    </row>
    <row r="152" spans="1:13" ht="18" customHeight="1">
      <c r="A152" s="96" t="s">
        <v>11</v>
      </c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8"/>
    </row>
    <row r="153" spans="1:13" ht="19.5" customHeight="1">
      <c r="A153" s="99" t="str">
        <f>A120</f>
        <v>　　　令和５年　　　月　　　日</v>
      </c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1"/>
    </row>
    <row r="154" spans="1:13" ht="19.5" customHeight="1">
      <c r="A154" s="93" t="str">
        <f>A121</f>
        <v>　　　沖縄県高等学校文化連盟　会長　　宮里　哲　　殿</v>
      </c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5"/>
    </row>
    <row r="155" spans="1:13" ht="19.5" customHeight="1">
      <c r="A155" s="13"/>
      <c r="B155" s="14"/>
      <c r="C155" s="14"/>
      <c r="D155" s="14"/>
      <c r="E155" s="14"/>
      <c r="F155" s="16" t="s">
        <v>19</v>
      </c>
      <c r="G155" s="89">
        <f>IF(G122="","",G122)</f>
      </c>
      <c r="H155" s="89"/>
      <c r="I155" s="89"/>
      <c r="J155" s="89"/>
      <c r="K155" s="89"/>
      <c r="L155" s="89"/>
      <c r="M155" s="15"/>
    </row>
    <row r="156" spans="1:13" ht="24" customHeight="1">
      <c r="A156" s="13"/>
      <c r="B156" s="14"/>
      <c r="C156" s="14"/>
      <c r="D156" s="14"/>
      <c r="E156" s="14"/>
      <c r="F156" s="16" t="s">
        <v>18</v>
      </c>
      <c r="G156" s="89">
        <f>IF(G123="","",G123)</f>
      </c>
      <c r="H156" s="89"/>
      <c r="I156" s="89"/>
      <c r="J156" s="89"/>
      <c r="K156" s="89"/>
      <c r="L156" s="28" t="s">
        <v>17</v>
      </c>
      <c r="M156" s="15"/>
    </row>
    <row r="157" spans="1:13" ht="7.5" customHeight="1" thickBot="1">
      <c r="A157" s="90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2"/>
    </row>
    <row r="158" spans="1:13" ht="12.75" customHeight="1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</row>
    <row r="159" spans="1:13" ht="13.5">
      <c r="A159" s="86" t="s">
        <v>23</v>
      </c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22"/>
    </row>
    <row r="160" spans="1:13" ht="23.25" customHeight="1" thickBot="1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22"/>
    </row>
    <row r="161" spans="1:13" s="31" customFormat="1" ht="21" customHeight="1">
      <c r="A161" s="69" t="s">
        <v>41</v>
      </c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1"/>
    </row>
    <row r="162" spans="1:13" s="31" customFormat="1" ht="17.25" customHeight="1">
      <c r="A162" s="72" t="s">
        <v>36</v>
      </c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4"/>
    </row>
    <row r="163" spans="1:13" s="31" customFormat="1" ht="17.25" customHeight="1">
      <c r="A163" s="83" t="s">
        <v>37</v>
      </c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5"/>
    </row>
    <row r="164" spans="1:13" s="31" customFormat="1" ht="22.5" customHeight="1" thickBot="1">
      <c r="A164" s="51" t="s">
        <v>24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3"/>
    </row>
    <row r="165" spans="1:13" ht="14.25" customHeight="1">
      <c r="A165" s="17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8"/>
    </row>
    <row r="166" spans="1:13" ht="19.5" customHeight="1">
      <c r="A166" s="54" t="s">
        <v>38</v>
      </c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</row>
    <row r="167" spans="1:13" ht="30" customHeight="1">
      <c r="A167" s="81" t="s">
        <v>0</v>
      </c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</row>
    <row r="168" spans="9:13" ht="30" customHeight="1" thickBot="1">
      <c r="I168" s="22"/>
      <c r="J168" s="65" t="s">
        <v>1</v>
      </c>
      <c r="K168" s="66"/>
      <c r="L168" s="67" t="s">
        <v>30</v>
      </c>
      <c r="M168" s="68"/>
    </row>
    <row r="169" spans="1:13" ht="30" customHeight="1">
      <c r="A169" s="75" t="s">
        <v>3</v>
      </c>
      <c r="B169" s="76"/>
      <c r="C169" s="77">
        <f>IF(C136="","",C136)</f>
      </c>
      <c r="D169" s="78"/>
      <c r="E169" s="79"/>
      <c r="F169" s="6" t="s">
        <v>5</v>
      </c>
      <c r="G169" s="34">
        <f>IF(G136="","",G136)</f>
      </c>
      <c r="H169" s="35"/>
      <c r="I169" s="80"/>
      <c r="J169" s="6" t="s">
        <v>6</v>
      </c>
      <c r="K169" s="34">
        <f>IF(K136="","",K136)</f>
      </c>
      <c r="L169" s="35"/>
      <c r="M169" s="36"/>
    </row>
    <row r="170" spans="1:13" ht="30" customHeight="1">
      <c r="A170" s="43" t="s">
        <v>4</v>
      </c>
      <c r="B170" s="44"/>
      <c r="C170" s="32">
        <f>IF(C137="","",C137)</f>
      </c>
      <c r="D170" s="33"/>
      <c r="E170" s="33"/>
      <c r="F170" s="33"/>
      <c r="G170" s="33"/>
      <c r="H170" s="33"/>
      <c r="I170" s="33"/>
      <c r="J170" s="33"/>
      <c r="K170" s="33"/>
      <c r="L170" s="33"/>
      <c r="M170" s="25"/>
    </row>
    <row r="171" spans="1:13" ht="30" customHeight="1" thickBot="1">
      <c r="A171" s="43" t="s">
        <v>2</v>
      </c>
      <c r="B171" s="44"/>
      <c r="C171" s="49">
        <f>IF(C138="","",C138)</f>
      </c>
      <c r="D171" s="50"/>
      <c r="E171" s="50"/>
      <c r="F171" s="50"/>
      <c r="G171" s="122" t="s">
        <v>42</v>
      </c>
      <c r="H171" s="110"/>
      <c r="I171" s="50">
        <f>IF(I138="","",I138)</f>
      </c>
      <c r="J171" s="50"/>
      <c r="K171" s="50"/>
      <c r="L171" s="50"/>
      <c r="M171" s="121"/>
    </row>
    <row r="172" spans="1:13" ht="30" customHeight="1">
      <c r="A172" s="4"/>
      <c r="B172" s="45" t="s">
        <v>7</v>
      </c>
      <c r="C172" s="47"/>
      <c r="D172" s="2" t="s">
        <v>8</v>
      </c>
      <c r="E172" s="45" t="s">
        <v>9</v>
      </c>
      <c r="F172" s="46"/>
      <c r="G172" s="47"/>
      <c r="H172" s="1"/>
      <c r="I172" s="37" t="s">
        <v>15</v>
      </c>
      <c r="J172" s="39"/>
      <c r="K172" s="38"/>
      <c r="L172" s="45" t="s">
        <v>16</v>
      </c>
      <c r="M172" s="48"/>
    </row>
    <row r="173" spans="1:37" ht="30" customHeight="1">
      <c r="A173" s="5">
        <v>51</v>
      </c>
      <c r="B173" s="37"/>
      <c r="C173" s="38"/>
      <c r="D173" s="26"/>
      <c r="E173" s="37"/>
      <c r="F173" s="39"/>
      <c r="G173" s="38"/>
      <c r="H173" s="1"/>
      <c r="I173" s="40" t="s">
        <v>22</v>
      </c>
      <c r="J173" s="41"/>
      <c r="K173" s="42"/>
      <c r="L173" s="20" t="s">
        <v>14</v>
      </c>
      <c r="M173" s="9"/>
      <c r="AJ173" s="10"/>
      <c r="AK173" s="12"/>
    </row>
    <row r="174" spans="1:37" ht="30" customHeight="1">
      <c r="A174" s="5">
        <v>52</v>
      </c>
      <c r="B174" s="37"/>
      <c r="C174" s="38"/>
      <c r="D174" s="26"/>
      <c r="E174" s="37"/>
      <c r="F174" s="39"/>
      <c r="G174" s="38"/>
      <c r="H174" s="1"/>
      <c r="I174" s="40" t="s">
        <v>22</v>
      </c>
      <c r="J174" s="41"/>
      <c r="K174" s="42"/>
      <c r="L174" s="20" t="s">
        <v>14</v>
      </c>
      <c r="M174" s="9"/>
      <c r="AJ174" s="10"/>
      <c r="AK174" s="12"/>
    </row>
    <row r="175" spans="1:37" ht="30" customHeight="1">
      <c r="A175" s="5">
        <v>53</v>
      </c>
      <c r="B175" s="37"/>
      <c r="C175" s="38"/>
      <c r="D175" s="26"/>
      <c r="E175" s="37"/>
      <c r="F175" s="39"/>
      <c r="G175" s="38"/>
      <c r="H175" s="1"/>
      <c r="I175" s="40" t="s">
        <v>22</v>
      </c>
      <c r="J175" s="41"/>
      <c r="K175" s="42"/>
      <c r="L175" s="20" t="s">
        <v>14</v>
      </c>
      <c r="M175" s="9"/>
      <c r="AJ175" s="10"/>
      <c r="AK175" s="12"/>
    </row>
    <row r="176" spans="1:37" ht="30" customHeight="1">
      <c r="A176" s="5">
        <v>54</v>
      </c>
      <c r="B176" s="37"/>
      <c r="C176" s="38"/>
      <c r="D176" s="26"/>
      <c r="E176" s="37"/>
      <c r="F176" s="39"/>
      <c r="G176" s="38"/>
      <c r="H176" s="1"/>
      <c r="I176" s="40" t="s">
        <v>22</v>
      </c>
      <c r="J176" s="41"/>
      <c r="K176" s="42"/>
      <c r="L176" s="20" t="s">
        <v>14</v>
      </c>
      <c r="M176" s="9"/>
      <c r="AJ176" s="10"/>
      <c r="AK176" s="12"/>
    </row>
    <row r="177" spans="1:13" ht="30" customHeight="1">
      <c r="A177" s="5">
        <v>55</v>
      </c>
      <c r="B177" s="37"/>
      <c r="C177" s="38"/>
      <c r="D177" s="26"/>
      <c r="E177" s="37"/>
      <c r="F177" s="39"/>
      <c r="G177" s="38"/>
      <c r="H177" s="1"/>
      <c r="I177" s="40" t="s">
        <v>22</v>
      </c>
      <c r="J177" s="41"/>
      <c r="K177" s="42"/>
      <c r="L177" s="20" t="s">
        <v>14</v>
      </c>
      <c r="M177" s="9"/>
    </row>
    <row r="178" spans="1:13" ht="30" customHeight="1">
      <c r="A178" s="5">
        <v>56</v>
      </c>
      <c r="B178" s="37"/>
      <c r="C178" s="38"/>
      <c r="D178" s="26"/>
      <c r="E178" s="37"/>
      <c r="F178" s="39"/>
      <c r="G178" s="38"/>
      <c r="H178" s="1"/>
      <c r="I178" s="40" t="s">
        <v>22</v>
      </c>
      <c r="J178" s="41"/>
      <c r="K178" s="42"/>
      <c r="L178" s="20" t="s">
        <v>14</v>
      </c>
      <c r="M178" s="9"/>
    </row>
    <row r="179" spans="1:13" ht="30" customHeight="1">
      <c r="A179" s="5">
        <v>57</v>
      </c>
      <c r="B179" s="37"/>
      <c r="C179" s="38"/>
      <c r="D179" s="26"/>
      <c r="E179" s="37"/>
      <c r="F179" s="39"/>
      <c r="G179" s="38"/>
      <c r="H179" s="1"/>
      <c r="I179" s="40" t="s">
        <v>22</v>
      </c>
      <c r="J179" s="41"/>
      <c r="K179" s="42"/>
      <c r="L179" s="20" t="s">
        <v>14</v>
      </c>
      <c r="M179" s="9"/>
    </row>
    <row r="180" spans="1:13" ht="30" customHeight="1">
      <c r="A180" s="5">
        <v>58</v>
      </c>
      <c r="B180" s="37"/>
      <c r="C180" s="38"/>
      <c r="D180" s="26"/>
      <c r="E180" s="37"/>
      <c r="F180" s="39"/>
      <c r="G180" s="38"/>
      <c r="H180" s="1"/>
      <c r="I180" s="40" t="s">
        <v>22</v>
      </c>
      <c r="J180" s="41"/>
      <c r="K180" s="42"/>
      <c r="L180" s="20" t="s">
        <v>14</v>
      </c>
      <c r="M180" s="9"/>
    </row>
    <row r="181" spans="1:13" ht="30" customHeight="1">
      <c r="A181" s="5">
        <v>59</v>
      </c>
      <c r="B181" s="37"/>
      <c r="C181" s="38"/>
      <c r="D181" s="26"/>
      <c r="E181" s="37"/>
      <c r="F181" s="39"/>
      <c r="G181" s="38"/>
      <c r="H181" s="1"/>
      <c r="I181" s="40" t="s">
        <v>22</v>
      </c>
      <c r="J181" s="41"/>
      <c r="K181" s="42"/>
      <c r="L181" s="20" t="s">
        <v>14</v>
      </c>
      <c r="M181" s="9"/>
    </row>
    <row r="182" spans="1:13" ht="30" customHeight="1">
      <c r="A182" s="5">
        <v>60</v>
      </c>
      <c r="B182" s="37"/>
      <c r="C182" s="38"/>
      <c r="D182" s="26"/>
      <c r="E182" s="37"/>
      <c r="F182" s="39"/>
      <c r="G182" s="38"/>
      <c r="H182" s="1"/>
      <c r="I182" s="40" t="s">
        <v>22</v>
      </c>
      <c r="J182" s="41"/>
      <c r="K182" s="42"/>
      <c r="L182" s="20" t="s">
        <v>14</v>
      </c>
      <c r="M182" s="9"/>
    </row>
    <row r="183" spans="1:13" ht="30" customHeight="1">
      <c r="A183" s="55" t="s">
        <v>10</v>
      </c>
      <c r="B183" s="56"/>
      <c r="C183" s="59"/>
      <c r="D183" s="60"/>
      <c r="E183" s="60"/>
      <c r="F183" s="60"/>
      <c r="G183" s="60"/>
      <c r="H183" s="60"/>
      <c r="I183" s="60"/>
      <c r="J183" s="60"/>
      <c r="K183" s="60"/>
      <c r="L183" s="60"/>
      <c r="M183" s="61"/>
    </row>
    <row r="184" spans="1:13" ht="30" customHeight="1">
      <c r="A184" s="57"/>
      <c r="B184" s="58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4"/>
    </row>
    <row r="185" spans="1:13" ht="18" customHeight="1">
      <c r="A185" s="96" t="s">
        <v>11</v>
      </c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8"/>
    </row>
    <row r="186" spans="1:13" ht="19.5" customHeight="1">
      <c r="A186" s="99" t="str">
        <f>A153</f>
        <v>　　　令和５年　　　月　　　日</v>
      </c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1"/>
    </row>
    <row r="187" spans="1:13" ht="19.5" customHeight="1">
      <c r="A187" s="93" t="str">
        <f>A154</f>
        <v>　　　沖縄県高等学校文化連盟　会長　　宮里　哲　　殿</v>
      </c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5"/>
    </row>
    <row r="188" spans="1:13" ht="19.5" customHeight="1">
      <c r="A188" s="13"/>
      <c r="B188" s="14"/>
      <c r="C188" s="14"/>
      <c r="D188" s="14"/>
      <c r="E188" s="14"/>
      <c r="F188" s="16" t="s">
        <v>19</v>
      </c>
      <c r="G188" s="89">
        <f>IF(G155="","",G155)</f>
      </c>
      <c r="H188" s="89"/>
      <c r="I188" s="89"/>
      <c r="J188" s="89"/>
      <c r="K188" s="89"/>
      <c r="L188" s="89"/>
      <c r="M188" s="15"/>
    </row>
    <row r="189" spans="1:13" ht="24" customHeight="1">
      <c r="A189" s="13"/>
      <c r="B189" s="14"/>
      <c r="C189" s="14"/>
      <c r="D189" s="14"/>
      <c r="E189" s="14"/>
      <c r="F189" s="16" t="s">
        <v>18</v>
      </c>
      <c r="G189" s="89">
        <f>IF(G156="","",G156)</f>
      </c>
      <c r="H189" s="89"/>
      <c r="I189" s="89"/>
      <c r="J189" s="89"/>
      <c r="K189" s="89"/>
      <c r="L189" s="28" t="s">
        <v>17</v>
      </c>
      <c r="M189" s="15"/>
    </row>
    <row r="190" spans="1:13" ht="7.5" customHeight="1" thickBot="1">
      <c r="A190" s="90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2"/>
    </row>
    <row r="191" spans="1:13" ht="12.75" customHeight="1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</row>
    <row r="192" spans="1:13" ht="13.5">
      <c r="A192" s="86" t="s">
        <v>23</v>
      </c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22"/>
    </row>
    <row r="193" spans="1:13" ht="23.25" customHeight="1" thickBot="1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22"/>
    </row>
    <row r="194" spans="1:13" s="31" customFormat="1" ht="21" customHeight="1">
      <c r="A194" s="69" t="s">
        <v>41</v>
      </c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1"/>
    </row>
    <row r="195" spans="1:13" s="31" customFormat="1" ht="17.25" customHeight="1">
      <c r="A195" s="72" t="s">
        <v>36</v>
      </c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4"/>
    </row>
    <row r="196" spans="1:13" s="31" customFormat="1" ht="17.25" customHeight="1">
      <c r="A196" s="83" t="s">
        <v>37</v>
      </c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5"/>
    </row>
    <row r="197" spans="1:13" s="31" customFormat="1" ht="22.5" customHeight="1" thickBot="1">
      <c r="A197" s="51" t="s">
        <v>24</v>
      </c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3"/>
    </row>
    <row r="198" spans="1:13" ht="14.25" customHeight="1">
      <c r="A198" s="17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8"/>
    </row>
    <row r="199" spans="1:13" ht="19.5" customHeight="1">
      <c r="A199" s="54" t="s">
        <v>38</v>
      </c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</row>
    <row r="200" spans="1:13" ht="30" customHeight="1">
      <c r="A200" s="81" t="s">
        <v>0</v>
      </c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</row>
    <row r="201" spans="9:13" ht="30" customHeight="1" thickBot="1">
      <c r="I201" s="22"/>
      <c r="J201" s="65" t="s">
        <v>1</v>
      </c>
      <c r="K201" s="66"/>
      <c r="L201" s="67" t="s">
        <v>31</v>
      </c>
      <c r="M201" s="68"/>
    </row>
    <row r="202" spans="1:13" ht="30" customHeight="1">
      <c r="A202" s="75" t="s">
        <v>3</v>
      </c>
      <c r="B202" s="76"/>
      <c r="C202" s="77">
        <f>IF(C169="","",C169)</f>
      </c>
      <c r="D202" s="78"/>
      <c r="E202" s="79"/>
      <c r="F202" s="6" t="s">
        <v>5</v>
      </c>
      <c r="G202" s="34">
        <f>IF(G169="","",G169)</f>
      </c>
      <c r="H202" s="35"/>
      <c r="I202" s="80"/>
      <c r="J202" s="6" t="s">
        <v>6</v>
      </c>
      <c r="K202" s="34">
        <f>IF(K169="","",K169)</f>
      </c>
      <c r="L202" s="35"/>
      <c r="M202" s="36"/>
    </row>
    <row r="203" spans="1:13" ht="30" customHeight="1">
      <c r="A203" s="43" t="s">
        <v>4</v>
      </c>
      <c r="B203" s="44"/>
      <c r="C203" s="32">
        <f>IF(C170="","",C170)</f>
      </c>
      <c r="D203" s="33"/>
      <c r="E203" s="33"/>
      <c r="F203" s="33"/>
      <c r="G203" s="33"/>
      <c r="H203" s="33"/>
      <c r="I203" s="33"/>
      <c r="J203" s="33"/>
      <c r="K203" s="33"/>
      <c r="L203" s="33"/>
      <c r="M203" s="25"/>
    </row>
    <row r="204" spans="1:13" ht="30" customHeight="1" thickBot="1">
      <c r="A204" s="43" t="s">
        <v>2</v>
      </c>
      <c r="B204" s="44"/>
      <c r="C204" s="49">
        <f>IF(C171="","",C171)</f>
      </c>
      <c r="D204" s="50"/>
      <c r="E204" s="50"/>
      <c r="F204" s="50"/>
      <c r="G204" s="122" t="s">
        <v>42</v>
      </c>
      <c r="H204" s="110"/>
      <c r="I204" s="50">
        <f>IF(I171="","",I171)</f>
      </c>
      <c r="J204" s="50"/>
      <c r="K204" s="50"/>
      <c r="L204" s="50"/>
      <c r="M204" s="121"/>
    </row>
    <row r="205" spans="1:13" ht="30" customHeight="1">
      <c r="A205" s="4"/>
      <c r="B205" s="45" t="s">
        <v>7</v>
      </c>
      <c r="C205" s="47"/>
      <c r="D205" s="2" t="s">
        <v>8</v>
      </c>
      <c r="E205" s="45" t="s">
        <v>9</v>
      </c>
      <c r="F205" s="46"/>
      <c r="G205" s="47"/>
      <c r="H205" s="1"/>
      <c r="I205" s="37" t="s">
        <v>15</v>
      </c>
      <c r="J205" s="39"/>
      <c r="K205" s="38"/>
      <c r="L205" s="45" t="s">
        <v>16</v>
      </c>
      <c r="M205" s="48"/>
    </row>
    <row r="206" spans="1:37" ht="30" customHeight="1">
      <c r="A206" s="5">
        <v>61</v>
      </c>
      <c r="B206" s="37"/>
      <c r="C206" s="38"/>
      <c r="D206" s="26"/>
      <c r="E206" s="37"/>
      <c r="F206" s="39"/>
      <c r="G206" s="38"/>
      <c r="H206" s="1"/>
      <c r="I206" s="40" t="s">
        <v>22</v>
      </c>
      <c r="J206" s="41"/>
      <c r="K206" s="42"/>
      <c r="L206" s="20" t="s">
        <v>14</v>
      </c>
      <c r="M206" s="9"/>
      <c r="AJ206" s="10"/>
      <c r="AK206" s="12"/>
    </row>
    <row r="207" spans="1:37" ht="30" customHeight="1">
      <c r="A207" s="5">
        <v>62</v>
      </c>
      <c r="B207" s="37"/>
      <c r="C207" s="38"/>
      <c r="D207" s="26"/>
      <c r="E207" s="37"/>
      <c r="F207" s="39"/>
      <c r="G207" s="38"/>
      <c r="H207" s="1"/>
      <c r="I207" s="40" t="s">
        <v>22</v>
      </c>
      <c r="J207" s="41"/>
      <c r="K207" s="42"/>
      <c r="L207" s="20" t="s">
        <v>14</v>
      </c>
      <c r="M207" s="9"/>
      <c r="AJ207" s="10"/>
      <c r="AK207" s="12"/>
    </row>
    <row r="208" spans="1:37" ht="30" customHeight="1">
      <c r="A208" s="5">
        <v>63</v>
      </c>
      <c r="B208" s="37"/>
      <c r="C208" s="38"/>
      <c r="D208" s="26"/>
      <c r="E208" s="37"/>
      <c r="F208" s="39"/>
      <c r="G208" s="38"/>
      <c r="H208" s="1"/>
      <c r="I208" s="40" t="s">
        <v>22</v>
      </c>
      <c r="J208" s="41"/>
      <c r="K208" s="42"/>
      <c r="L208" s="20" t="s">
        <v>14</v>
      </c>
      <c r="M208" s="9"/>
      <c r="AJ208" s="10"/>
      <c r="AK208" s="12"/>
    </row>
    <row r="209" spans="1:37" ht="30" customHeight="1">
      <c r="A209" s="5">
        <v>64</v>
      </c>
      <c r="B209" s="37"/>
      <c r="C209" s="38"/>
      <c r="D209" s="26"/>
      <c r="E209" s="37"/>
      <c r="F209" s="39"/>
      <c r="G209" s="38"/>
      <c r="H209" s="1"/>
      <c r="I209" s="40" t="s">
        <v>22</v>
      </c>
      <c r="J209" s="41"/>
      <c r="K209" s="42"/>
      <c r="L209" s="20" t="s">
        <v>14</v>
      </c>
      <c r="M209" s="9"/>
      <c r="AJ209" s="10"/>
      <c r="AK209" s="12"/>
    </row>
    <row r="210" spans="1:13" ht="30" customHeight="1">
      <c r="A210" s="5">
        <v>65</v>
      </c>
      <c r="B210" s="37"/>
      <c r="C210" s="38"/>
      <c r="D210" s="26"/>
      <c r="E210" s="37"/>
      <c r="F210" s="39"/>
      <c r="G210" s="38"/>
      <c r="H210" s="1"/>
      <c r="I210" s="40" t="s">
        <v>22</v>
      </c>
      <c r="J210" s="41"/>
      <c r="K210" s="42"/>
      <c r="L210" s="20" t="s">
        <v>14</v>
      </c>
      <c r="M210" s="9"/>
    </row>
    <row r="211" spans="1:13" ht="30" customHeight="1">
      <c r="A211" s="5">
        <v>66</v>
      </c>
      <c r="B211" s="37"/>
      <c r="C211" s="38"/>
      <c r="D211" s="26"/>
      <c r="E211" s="37"/>
      <c r="F211" s="39"/>
      <c r="G211" s="38"/>
      <c r="H211" s="1"/>
      <c r="I211" s="40" t="s">
        <v>22</v>
      </c>
      <c r="J211" s="41"/>
      <c r="K211" s="42"/>
      <c r="L211" s="20" t="s">
        <v>14</v>
      </c>
      <c r="M211" s="9"/>
    </row>
    <row r="212" spans="1:13" ht="30" customHeight="1">
      <c r="A212" s="5">
        <v>67</v>
      </c>
      <c r="B212" s="37"/>
      <c r="C212" s="38"/>
      <c r="D212" s="26"/>
      <c r="E212" s="37"/>
      <c r="F212" s="39"/>
      <c r="G212" s="38"/>
      <c r="H212" s="1"/>
      <c r="I212" s="40" t="s">
        <v>22</v>
      </c>
      <c r="J212" s="41"/>
      <c r="K212" s="42"/>
      <c r="L212" s="20" t="s">
        <v>14</v>
      </c>
      <c r="M212" s="9"/>
    </row>
    <row r="213" spans="1:13" ht="30" customHeight="1">
      <c r="A213" s="5">
        <v>68</v>
      </c>
      <c r="B213" s="37"/>
      <c r="C213" s="38"/>
      <c r="D213" s="26"/>
      <c r="E213" s="37"/>
      <c r="F213" s="39"/>
      <c r="G213" s="38"/>
      <c r="H213" s="1"/>
      <c r="I213" s="40" t="s">
        <v>22</v>
      </c>
      <c r="J213" s="41"/>
      <c r="K213" s="42"/>
      <c r="L213" s="20" t="s">
        <v>14</v>
      </c>
      <c r="M213" s="9"/>
    </row>
    <row r="214" spans="1:13" ht="30" customHeight="1">
      <c r="A214" s="5">
        <v>69</v>
      </c>
      <c r="B214" s="37"/>
      <c r="C214" s="38"/>
      <c r="D214" s="26"/>
      <c r="E214" s="37"/>
      <c r="F214" s="39"/>
      <c r="G214" s="38"/>
      <c r="H214" s="1"/>
      <c r="I214" s="40" t="s">
        <v>22</v>
      </c>
      <c r="J214" s="41"/>
      <c r="K214" s="42"/>
      <c r="L214" s="20" t="s">
        <v>14</v>
      </c>
      <c r="M214" s="9"/>
    </row>
    <row r="215" spans="1:13" ht="30" customHeight="1">
      <c r="A215" s="5">
        <v>70</v>
      </c>
      <c r="B215" s="37"/>
      <c r="C215" s="38"/>
      <c r="D215" s="26"/>
      <c r="E215" s="37"/>
      <c r="F215" s="39"/>
      <c r="G215" s="38"/>
      <c r="H215" s="1"/>
      <c r="I215" s="40" t="s">
        <v>22</v>
      </c>
      <c r="J215" s="41"/>
      <c r="K215" s="42"/>
      <c r="L215" s="20" t="s">
        <v>14</v>
      </c>
      <c r="M215" s="9"/>
    </row>
    <row r="216" spans="1:13" ht="30" customHeight="1">
      <c r="A216" s="55" t="s">
        <v>10</v>
      </c>
      <c r="B216" s="56"/>
      <c r="C216" s="59"/>
      <c r="D216" s="60"/>
      <c r="E216" s="60"/>
      <c r="F216" s="60"/>
      <c r="G216" s="60"/>
      <c r="H216" s="60"/>
      <c r="I216" s="60"/>
      <c r="J216" s="60"/>
      <c r="K216" s="60"/>
      <c r="L216" s="60"/>
      <c r="M216" s="61"/>
    </row>
    <row r="217" spans="1:13" ht="30" customHeight="1">
      <c r="A217" s="57"/>
      <c r="B217" s="58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4"/>
    </row>
    <row r="218" spans="1:13" ht="18" customHeight="1">
      <c r="A218" s="96" t="s">
        <v>11</v>
      </c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8"/>
    </row>
    <row r="219" spans="1:13" ht="19.5" customHeight="1">
      <c r="A219" s="99" t="str">
        <f>A186</f>
        <v>　　　令和５年　　　月　　　日</v>
      </c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1"/>
    </row>
    <row r="220" spans="1:13" ht="19.5" customHeight="1">
      <c r="A220" s="93" t="str">
        <f>A187</f>
        <v>　　　沖縄県高等学校文化連盟　会長　　宮里　哲　　殿</v>
      </c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5"/>
    </row>
    <row r="221" spans="1:13" ht="19.5" customHeight="1">
      <c r="A221" s="13"/>
      <c r="B221" s="14"/>
      <c r="C221" s="14"/>
      <c r="D221" s="14"/>
      <c r="E221" s="14"/>
      <c r="F221" s="16" t="s">
        <v>19</v>
      </c>
      <c r="G221" s="89">
        <f>IF(G188="","",G188)</f>
      </c>
      <c r="H221" s="89"/>
      <c r="I221" s="89"/>
      <c r="J221" s="89"/>
      <c r="K221" s="89"/>
      <c r="L221" s="89"/>
      <c r="M221" s="15"/>
    </row>
    <row r="222" spans="1:13" ht="24" customHeight="1">
      <c r="A222" s="13"/>
      <c r="B222" s="14"/>
      <c r="C222" s="14"/>
      <c r="D222" s="14"/>
      <c r="E222" s="14"/>
      <c r="F222" s="16" t="s">
        <v>18</v>
      </c>
      <c r="G222" s="89">
        <f>IF(G189="","",G189)</f>
      </c>
      <c r="H222" s="89"/>
      <c r="I222" s="89"/>
      <c r="J222" s="89"/>
      <c r="K222" s="89"/>
      <c r="L222" s="28" t="s">
        <v>17</v>
      </c>
      <c r="M222" s="15"/>
    </row>
    <row r="223" spans="1:13" ht="7.5" customHeight="1" thickBot="1">
      <c r="A223" s="90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2"/>
    </row>
    <row r="224" spans="1:13" ht="12.75" customHeight="1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</row>
    <row r="225" spans="1:13" ht="13.5">
      <c r="A225" s="86" t="s">
        <v>23</v>
      </c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22"/>
    </row>
    <row r="226" spans="1:13" ht="23.25" customHeight="1" thickBot="1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22"/>
    </row>
    <row r="227" spans="1:13" s="31" customFormat="1" ht="21" customHeight="1">
      <c r="A227" s="69" t="s">
        <v>41</v>
      </c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1"/>
    </row>
    <row r="228" spans="1:13" s="31" customFormat="1" ht="17.25" customHeight="1">
      <c r="A228" s="72" t="s">
        <v>36</v>
      </c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4"/>
    </row>
    <row r="229" spans="1:13" s="31" customFormat="1" ht="17.25" customHeight="1">
      <c r="A229" s="83" t="s">
        <v>37</v>
      </c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5"/>
    </row>
    <row r="230" spans="1:13" s="31" customFormat="1" ht="22.5" customHeight="1" thickBot="1">
      <c r="A230" s="51" t="s">
        <v>24</v>
      </c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3"/>
    </row>
    <row r="231" spans="1:13" ht="14.25" customHeight="1">
      <c r="A231" s="17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8"/>
    </row>
    <row r="232" spans="1:13" ht="19.5" customHeight="1">
      <c r="A232" s="54" t="s">
        <v>38</v>
      </c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</row>
    <row r="233" spans="1:13" ht="30" customHeight="1">
      <c r="A233" s="81" t="s">
        <v>0</v>
      </c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</row>
    <row r="234" spans="9:13" ht="30" customHeight="1" thickBot="1">
      <c r="I234" s="22"/>
      <c r="J234" s="65" t="s">
        <v>1</v>
      </c>
      <c r="K234" s="66"/>
      <c r="L234" s="67" t="s">
        <v>32</v>
      </c>
      <c r="M234" s="68"/>
    </row>
    <row r="235" spans="1:13" ht="30" customHeight="1">
      <c r="A235" s="75" t="s">
        <v>3</v>
      </c>
      <c r="B235" s="76"/>
      <c r="C235" s="77">
        <f>IF(C202="","",C202)</f>
      </c>
      <c r="D235" s="78"/>
      <c r="E235" s="79"/>
      <c r="F235" s="6" t="s">
        <v>5</v>
      </c>
      <c r="G235" s="34">
        <f>IF(G202="","",G202)</f>
      </c>
      <c r="H235" s="35"/>
      <c r="I235" s="80"/>
      <c r="J235" s="6" t="s">
        <v>6</v>
      </c>
      <c r="K235" s="34">
        <f>IF(K202="","",K202)</f>
      </c>
      <c r="L235" s="35"/>
      <c r="M235" s="36"/>
    </row>
    <row r="236" spans="1:13" ht="30" customHeight="1">
      <c r="A236" s="43" t="s">
        <v>4</v>
      </c>
      <c r="B236" s="44"/>
      <c r="C236" s="32">
        <f>IF(C203="","",C203)</f>
      </c>
      <c r="D236" s="33"/>
      <c r="E236" s="33"/>
      <c r="F236" s="33"/>
      <c r="G236" s="33"/>
      <c r="H236" s="33"/>
      <c r="I236" s="33"/>
      <c r="J236" s="33"/>
      <c r="K236" s="33"/>
      <c r="L236" s="33"/>
      <c r="M236" s="25"/>
    </row>
    <row r="237" spans="1:13" ht="30" customHeight="1" thickBot="1">
      <c r="A237" s="43" t="s">
        <v>2</v>
      </c>
      <c r="B237" s="44"/>
      <c r="C237" s="49">
        <f>IF(C204="","",C204)</f>
      </c>
      <c r="D237" s="50"/>
      <c r="E237" s="50"/>
      <c r="F237" s="50"/>
      <c r="G237" s="122" t="s">
        <v>42</v>
      </c>
      <c r="H237" s="110"/>
      <c r="I237" s="50">
        <f>IF(I204="","",I204)</f>
      </c>
      <c r="J237" s="50"/>
      <c r="K237" s="50"/>
      <c r="L237" s="50"/>
      <c r="M237" s="121"/>
    </row>
    <row r="238" spans="1:13" ht="30" customHeight="1">
      <c r="A238" s="4"/>
      <c r="B238" s="45" t="s">
        <v>7</v>
      </c>
      <c r="C238" s="47"/>
      <c r="D238" s="2" t="s">
        <v>8</v>
      </c>
      <c r="E238" s="45" t="s">
        <v>9</v>
      </c>
      <c r="F238" s="46"/>
      <c r="G238" s="47"/>
      <c r="H238" s="1"/>
      <c r="I238" s="37" t="s">
        <v>15</v>
      </c>
      <c r="J238" s="39"/>
      <c r="K238" s="38"/>
      <c r="L238" s="45" t="s">
        <v>16</v>
      </c>
      <c r="M238" s="48"/>
    </row>
    <row r="239" spans="1:37" ht="30" customHeight="1">
      <c r="A239" s="5">
        <v>71</v>
      </c>
      <c r="B239" s="37"/>
      <c r="C239" s="38"/>
      <c r="D239" s="26"/>
      <c r="E239" s="37"/>
      <c r="F239" s="39"/>
      <c r="G239" s="38"/>
      <c r="H239" s="1"/>
      <c r="I239" s="40" t="s">
        <v>22</v>
      </c>
      <c r="J239" s="41"/>
      <c r="K239" s="42"/>
      <c r="L239" s="20" t="s">
        <v>14</v>
      </c>
      <c r="M239" s="9"/>
      <c r="AJ239" s="10"/>
      <c r="AK239" s="12"/>
    </row>
    <row r="240" spans="1:37" ht="30" customHeight="1">
      <c r="A240" s="5">
        <v>72</v>
      </c>
      <c r="B240" s="37"/>
      <c r="C240" s="38"/>
      <c r="D240" s="26"/>
      <c r="E240" s="37"/>
      <c r="F240" s="39"/>
      <c r="G240" s="38"/>
      <c r="H240" s="1"/>
      <c r="I240" s="40" t="s">
        <v>22</v>
      </c>
      <c r="J240" s="41"/>
      <c r="K240" s="42"/>
      <c r="L240" s="20" t="s">
        <v>14</v>
      </c>
      <c r="M240" s="9"/>
      <c r="AJ240" s="10"/>
      <c r="AK240" s="12"/>
    </row>
    <row r="241" spans="1:37" ht="30" customHeight="1">
      <c r="A241" s="5">
        <v>73</v>
      </c>
      <c r="B241" s="37"/>
      <c r="C241" s="38"/>
      <c r="D241" s="26"/>
      <c r="E241" s="37"/>
      <c r="F241" s="39"/>
      <c r="G241" s="38"/>
      <c r="H241" s="1"/>
      <c r="I241" s="40" t="s">
        <v>22</v>
      </c>
      <c r="J241" s="41"/>
      <c r="K241" s="42"/>
      <c r="L241" s="20" t="s">
        <v>14</v>
      </c>
      <c r="M241" s="9"/>
      <c r="AJ241" s="10"/>
      <c r="AK241" s="12"/>
    </row>
    <row r="242" spans="1:37" ht="30" customHeight="1">
      <c r="A242" s="5">
        <v>74</v>
      </c>
      <c r="B242" s="37"/>
      <c r="C242" s="38"/>
      <c r="D242" s="26"/>
      <c r="E242" s="37"/>
      <c r="F242" s="39"/>
      <c r="G242" s="38"/>
      <c r="H242" s="1"/>
      <c r="I242" s="40" t="s">
        <v>22</v>
      </c>
      <c r="J242" s="41"/>
      <c r="K242" s="42"/>
      <c r="L242" s="20" t="s">
        <v>14</v>
      </c>
      <c r="M242" s="9"/>
      <c r="AJ242" s="10"/>
      <c r="AK242" s="12"/>
    </row>
    <row r="243" spans="1:13" ht="30" customHeight="1">
      <c r="A243" s="5">
        <v>75</v>
      </c>
      <c r="B243" s="37"/>
      <c r="C243" s="38"/>
      <c r="D243" s="26"/>
      <c r="E243" s="37"/>
      <c r="F243" s="39"/>
      <c r="G243" s="38"/>
      <c r="H243" s="1"/>
      <c r="I243" s="40" t="s">
        <v>22</v>
      </c>
      <c r="J243" s="41"/>
      <c r="K243" s="42"/>
      <c r="L243" s="20" t="s">
        <v>14</v>
      </c>
      <c r="M243" s="9"/>
    </row>
    <row r="244" spans="1:13" ht="30" customHeight="1">
      <c r="A244" s="5">
        <v>76</v>
      </c>
      <c r="B244" s="37"/>
      <c r="C244" s="38"/>
      <c r="D244" s="26"/>
      <c r="E244" s="37"/>
      <c r="F244" s="39"/>
      <c r="G244" s="38"/>
      <c r="H244" s="1"/>
      <c r="I244" s="40" t="s">
        <v>22</v>
      </c>
      <c r="J244" s="41"/>
      <c r="K244" s="42"/>
      <c r="L244" s="20" t="s">
        <v>14</v>
      </c>
      <c r="M244" s="9"/>
    </row>
    <row r="245" spans="1:13" ht="30" customHeight="1">
      <c r="A245" s="5">
        <v>77</v>
      </c>
      <c r="B245" s="37"/>
      <c r="C245" s="38"/>
      <c r="D245" s="26"/>
      <c r="E245" s="37"/>
      <c r="F245" s="39"/>
      <c r="G245" s="38"/>
      <c r="H245" s="1"/>
      <c r="I245" s="40" t="s">
        <v>22</v>
      </c>
      <c r="J245" s="41"/>
      <c r="K245" s="42"/>
      <c r="L245" s="20" t="s">
        <v>14</v>
      </c>
      <c r="M245" s="9"/>
    </row>
    <row r="246" spans="1:13" ht="30" customHeight="1">
      <c r="A246" s="5">
        <v>78</v>
      </c>
      <c r="B246" s="37"/>
      <c r="C246" s="38"/>
      <c r="D246" s="26"/>
      <c r="E246" s="37"/>
      <c r="F246" s="39"/>
      <c r="G246" s="38"/>
      <c r="H246" s="1"/>
      <c r="I246" s="40" t="s">
        <v>22</v>
      </c>
      <c r="J246" s="41"/>
      <c r="K246" s="42"/>
      <c r="L246" s="20" t="s">
        <v>14</v>
      </c>
      <c r="M246" s="9"/>
    </row>
    <row r="247" spans="1:13" ht="30" customHeight="1">
      <c r="A247" s="5">
        <v>79</v>
      </c>
      <c r="B247" s="37"/>
      <c r="C247" s="38"/>
      <c r="D247" s="26"/>
      <c r="E247" s="37"/>
      <c r="F247" s="39"/>
      <c r="G247" s="38"/>
      <c r="H247" s="1"/>
      <c r="I247" s="40" t="s">
        <v>22</v>
      </c>
      <c r="J247" s="41"/>
      <c r="K247" s="42"/>
      <c r="L247" s="20" t="s">
        <v>14</v>
      </c>
      <c r="M247" s="9"/>
    </row>
    <row r="248" spans="1:13" ht="30" customHeight="1">
      <c r="A248" s="5">
        <v>80</v>
      </c>
      <c r="B248" s="37"/>
      <c r="C248" s="38"/>
      <c r="D248" s="26"/>
      <c r="E248" s="37"/>
      <c r="F248" s="39"/>
      <c r="G248" s="38"/>
      <c r="H248" s="1"/>
      <c r="I248" s="40" t="s">
        <v>22</v>
      </c>
      <c r="J248" s="41"/>
      <c r="K248" s="42"/>
      <c r="L248" s="20" t="s">
        <v>14</v>
      </c>
      <c r="M248" s="9"/>
    </row>
    <row r="249" spans="1:13" ht="30" customHeight="1">
      <c r="A249" s="55" t="s">
        <v>10</v>
      </c>
      <c r="B249" s="56"/>
      <c r="C249" s="59"/>
      <c r="D249" s="60"/>
      <c r="E249" s="60"/>
      <c r="F249" s="60"/>
      <c r="G249" s="60"/>
      <c r="H249" s="60"/>
      <c r="I249" s="60"/>
      <c r="J249" s="60"/>
      <c r="K249" s="60"/>
      <c r="L249" s="60"/>
      <c r="M249" s="61"/>
    </row>
    <row r="250" spans="1:13" ht="30" customHeight="1">
      <c r="A250" s="57"/>
      <c r="B250" s="58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4"/>
    </row>
    <row r="251" spans="1:13" ht="18" customHeight="1">
      <c r="A251" s="96" t="s">
        <v>11</v>
      </c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8"/>
    </row>
    <row r="252" spans="1:13" ht="19.5" customHeight="1">
      <c r="A252" s="99" t="str">
        <f>A219</f>
        <v>　　　令和５年　　　月　　　日</v>
      </c>
      <c r="B252" s="100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1"/>
    </row>
    <row r="253" spans="1:13" ht="19.5" customHeight="1">
      <c r="A253" s="93" t="str">
        <f>A220</f>
        <v>　　　沖縄県高等学校文化連盟　会長　　宮里　哲　　殿</v>
      </c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5"/>
    </row>
    <row r="254" spans="1:13" ht="19.5" customHeight="1">
      <c r="A254" s="13"/>
      <c r="B254" s="14"/>
      <c r="C254" s="14"/>
      <c r="D254" s="14"/>
      <c r="E254" s="14"/>
      <c r="F254" s="16" t="s">
        <v>19</v>
      </c>
      <c r="G254" s="89">
        <f>IF(G221="","",G221)</f>
      </c>
      <c r="H254" s="89"/>
      <c r="I254" s="89"/>
      <c r="J254" s="89"/>
      <c r="K254" s="89"/>
      <c r="L254" s="89"/>
      <c r="M254" s="15"/>
    </row>
    <row r="255" spans="1:13" ht="24" customHeight="1">
      <c r="A255" s="13"/>
      <c r="B255" s="14"/>
      <c r="C255" s="14"/>
      <c r="D255" s="14"/>
      <c r="E255" s="14"/>
      <c r="F255" s="16" t="s">
        <v>18</v>
      </c>
      <c r="G255" s="89">
        <f>IF(G222="","",G222)</f>
      </c>
      <c r="H255" s="89"/>
      <c r="I255" s="89"/>
      <c r="J255" s="89"/>
      <c r="K255" s="89"/>
      <c r="L255" s="28" t="s">
        <v>17</v>
      </c>
      <c r="M255" s="15"/>
    </row>
    <row r="256" spans="1:13" ht="7.5" customHeight="1" thickBot="1">
      <c r="A256" s="90"/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2"/>
    </row>
    <row r="257" spans="1:13" ht="12.75" customHeight="1">
      <c r="A257" s="88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</row>
    <row r="258" spans="1:13" ht="13.5">
      <c r="A258" s="86" t="s">
        <v>23</v>
      </c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22"/>
    </row>
    <row r="259" spans="1:13" ht="23.25" customHeight="1" thickBot="1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22"/>
    </row>
    <row r="260" spans="1:13" s="31" customFormat="1" ht="21" customHeight="1">
      <c r="A260" s="69" t="s">
        <v>41</v>
      </c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1"/>
    </row>
    <row r="261" spans="1:13" s="31" customFormat="1" ht="17.25" customHeight="1">
      <c r="A261" s="72" t="s">
        <v>36</v>
      </c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4"/>
    </row>
    <row r="262" spans="1:13" s="31" customFormat="1" ht="17.25" customHeight="1">
      <c r="A262" s="83" t="s">
        <v>37</v>
      </c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5"/>
    </row>
    <row r="263" spans="1:13" s="31" customFormat="1" ht="22.5" customHeight="1" thickBot="1">
      <c r="A263" s="51" t="s">
        <v>24</v>
      </c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3"/>
    </row>
    <row r="264" spans="1:13" ht="14.25" customHeight="1">
      <c r="A264" s="17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8"/>
    </row>
    <row r="265" spans="1:13" ht="19.5" customHeight="1">
      <c r="A265" s="54" t="s">
        <v>38</v>
      </c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</row>
    <row r="266" spans="1:13" ht="30" customHeight="1">
      <c r="A266" s="81" t="s">
        <v>0</v>
      </c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</row>
    <row r="267" spans="9:13" ht="30" customHeight="1" thickBot="1">
      <c r="I267" s="22"/>
      <c r="J267" s="65" t="s">
        <v>1</v>
      </c>
      <c r="K267" s="66"/>
      <c r="L267" s="67" t="s">
        <v>33</v>
      </c>
      <c r="M267" s="68"/>
    </row>
    <row r="268" spans="1:13" ht="30" customHeight="1">
      <c r="A268" s="75" t="s">
        <v>3</v>
      </c>
      <c r="B268" s="76"/>
      <c r="C268" s="77">
        <f>IF(C235="","",C235)</f>
      </c>
      <c r="D268" s="78"/>
      <c r="E268" s="79"/>
      <c r="F268" s="6" t="s">
        <v>5</v>
      </c>
      <c r="G268" s="34">
        <f>IF(G235="","",G235)</f>
      </c>
      <c r="H268" s="35"/>
      <c r="I268" s="80"/>
      <c r="J268" s="6" t="s">
        <v>6</v>
      </c>
      <c r="K268" s="34">
        <f>IF(K235="","",K235)</f>
      </c>
      <c r="L268" s="35"/>
      <c r="M268" s="36"/>
    </row>
    <row r="269" spans="1:13" ht="30" customHeight="1">
      <c r="A269" s="43" t="s">
        <v>4</v>
      </c>
      <c r="B269" s="44"/>
      <c r="C269" s="32">
        <f>IF(C236="","",C236)</f>
      </c>
      <c r="D269" s="33"/>
      <c r="E269" s="33"/>
      <c r="F269" s="33"/>
      <c r="G269" s="33"/>
      <c r="H269" s="33"/>
      <c r="I269" s="33"/>
      <c r="J269" s="33"/>
      <c r="K269" s="33"/>
      <c r="L269" s="33"/>
      <c r="M269" s="25"/>
    </row>
    <row r="270" spans="1:13" ht="30" customHeight="1" thickBot="1">
      <c r="A270" s="43" t="s">
        <v>2</v>
      </c>
      <c r="B270" s="44"/>
      <c r="C270" s="49">
        <f>IF(C237="","",C237)</f>
      </c>
      <c r="D270" s="50"/>
      <c r="E270" s="50"/>
      <c r="F270" s="50"/>
      <c r="G270" s="122" t="s">
        <v>42</v>
      </c>
      <c r="H270" s="110"/>
      <c r="I270" s="50">
        <f>IF(I237="","",I237)</f>
      </c>
      <c r="J270" s="50"/>
      <c r="K270" s="50"/>
      <c r="L270" s="50"/>
      <c r="M270" s="121"/>
    </row>
    <row r="271" spans="1:13" ht="30" customHeight="1">
      <c r="A271" s="4"/>
      <c r="B271" s="45" t="s">
        <v>7</v>
      </c>
      <c r="C271" s="47"/>
      <c r="D271" s="2" t="s">
        <v>8</v>
      </c>
      <c r="E271" s="45" t="s">
        <v>9</v>
      </c>
      <c r="F271" s="46"/>
      <c r="G271" s="47"/>
      <c r="H271" s="1"/>
      <c r="I271" s="37" t="s">
        <v>15</v>
      </c>
      <c r="J271" s="39"/>
      <c r="K271" s="38"/>
      <c r="L271" s="45" t="s">
        <v>16</v>
      </c>
      <c r="M271" s="48"/>
    </row>
    <row r="272" spans="1:37" ht="30" customHeight="1">
      <c r="A272" s="5">
        <v>81</v>
      </c>
      <c r="B272" s="37"/>
      <c r="C272" s="38"/>
      <c r="D272" s="26"/>
      <c r="E272" s="37"/>
      <c r="F272" s="39"/>
      <c r="G272" s="38"/>
      <c r="H272" s="1"/>
      <c r="I272" s="40" t="s">
        <v>22</v>
      </c>
      <c r="J272" s="41"/>
      <c r="K272" s="42"/>
      <c r="L272" s="20" t="s">
        <v>14</v>
      </c>
      <c r="M272" s="9"/>
      <c r="AJ272" s="10"/>
      <c r="AK272" s="12"/>
    </row>
    <row r="273" spans="1:37" ht="30" customHeight="1">
      <c r="A273" s="5">
        <v>82</v>
      </c>
      <c r="B273" s="37"/>
      <c r="C273" s="38"/>
      <c r="D273" s="26"/>
      <c r="E273" s="37"/>
      <c r="F273" s="39"/>
      <c r="G273" s="38"/>
      <c r="H273" s="1"/>
      <c r="I273" s="40" t="s">
        <v>22</v>
      </c>
      <c r="J273" s="41"/>
      <c r="K273" s="42"/>
      <c r="L273" s="20" t="s">
        <v>14</v>
      </c>
      <c r="M273" s="9"/>
      <c r="AJ273" s="10"/>
      <c r="AK273" s="12"/>
    </row>
    <row r="274" spans="1:37" ht="30" customHeight="1">
      <c r="A274" s="5">
        <v>83</v>
      </c>
      <c r="B274" s="37"/>
      <c r="C274" s="38"/>
      <c r="D274" s="26"/>
      <c r="E274" s="37"/>
      <c r="F274" s="39"/>
      <c r="G274" s="38"/>
      <c r="H274" s="1"/>
      <c r="I274" s="40" t="s">
        <v>22</v>
      </c>
      <c r="J274" s="41"/>
      <c r="K274" s="42"/>
      <c r="L274" s="20" t="s">
        <v>14</v>
      </c>
      <c r="M274" s="9"/>
      <c r="AJ274" s="10"/>
      <c r="AK274" s="12"/>
    </row>
    <row r="275" spans="1:37" ht="30" customHeight="1">
      <c r="A275" s="5">
        <v>84</v>
      </c>
      <c r="B275" s="37"/>
      <c r="C275" s="38"/>
      <c r="D275" s="26"/>
      <c r="E275" s="37"/>
      <c r="F275" s="39"/>
      <c r="G275" s="38"/>
      <c r="H275" s="1"/>
      <c r="I275" s="40" t="s">
        <v>22</v>
      </c>
      <c r="J275" s="41"/>
      <c r="K275" s="42"/>
      <c r="L275" s="20" t="s">
        <v>14</v>
      </c>
      <c r="M275" s="9"/>
      <c r="AJ275" s="10"/>
      <c r="AK275" s="12"/>
    </row>
    <row r="276" spans="1:13" ht="30" customHeight="1">
      <c r="A276" s="5">
        <v>85</v>
      </c>
      <c r="B276" s="37"/>
      <c r="C276" s="38"/>
      <c r="D276" s="26"/>
      <c r="E276" s="37"/>
      <c r="F276" s="39"/>
      <c r="G276" s="38"/>
      <c r="H276" s="1"/>
      <c r="I276" s="40" t="s">
        <v>22</v>
      </c>
      <c r="J276" s="41"/>
      <c r="K276" s="42"/>
      <c r="L276" s="20" t="s">
        <v>14</v>
      </c>
      <c r="M276" s="9"/>
    </row>
    <row r="277" spans="1:13" ht="30" customHeight="1">
      <c r="A277" s="5">
        <v>86</v>
      </c>
      <c r="B277" s="37"/>
      <c r="C277" s="38"/>
      <c r="D277" s="26"/>
      <c r="E277" s="37"/>
      <c r="F277" s="39"/>
      <c r="G277" s="38"/>
      <c r="H277" s="1"/>
      <c r="I277" s="40" t="s">
        <v>22</v>
      </c>
      <c r="J277" s="41"/>
      <c r="K277" s="42"/>
      <c r="L277" s="20" t="s">
        <v>14</v>
      </c>
      <c r="M277" s="9"/>
    </row>
    <row r="278" spans="1:13" ht="30" customHeight="1">
      <c r="A278" s="5">
        <v>87</v>
      </c>
      <c r="B278" s="37"/>
      <c r="C278" s="38"/>
      <c r="D278" s="26"/>
      <c r="E278" s="37"/>
      <c r="F278" s="39"/>
      <c r="G278" s="38"/>
      <c r="H278" s="1"/>
      <c r="I278" s="40" t="s">
        <v>22</v>
      </c>
      <c r="J278" s="41"/>
      <c r="K278" s="42"/>
      <c r="L278" s="20" t="s">
        <v>14</v>
      </c>
      <c r="M278" s="9"/>
    </row>
    <row r="279" spans="1:13" ht="30" customHeight="1">
      <c r="A279" s="5">
        <v>88</v>
      </c>
      <c r="B279" s="37"/>
      <c r="C279" s="38"/>
      <c r="D279" s="26"/>
      <c r="E279" s="37"/>
      <c r="F279" s="39"/>
      <c r="G279" s="38"/>
      <c r="H279" s="1"/>
      <c r="I279" s="40" t="s">
        <v>22</v>
      </c>
      <c r="J279" s="41"/>
      <c r="K279" s="42"/>
      <c r="L279" s="20" t="s">
        <v>14</v>
      </c>
      <c r="M279" s="9"/>
    </row>
    <row r="280" spans="1:13" ht="30" customHeight="1">
      <c r="A280" s="5">
        <v>89</v>
      </c>
      <c r="B280" s="37"/>
      <c r="C280" s="38"/>
      <c r="D280" s="26"/>
      <c r="E280" s="37"/>
      <c r="F280" s="39"/>
      <c r="G280" s="38"/>
      <c r="H280" s="1"/>
      <c r="I280" s="40" t="s">
        <v>22</v>
      </c>
      <c r="J280" s="41"/>
      <c r="K280" s="42"/>
      <c r="L280" s="20" t="s">
        <v>14</v>
      </c>
      <c r="M280" s="9"/>
    </row>
    <row r="281" spans="1:13" ht="30" customHeight="1">
      <c r="A281" s="5">
        <v>90</v>
      </c>
      <c r="B281" s="37"/>
      <c r="C281" s="38"/>
      <c r="D281" s="26"/>
      <c r="E281" s="37"/>
      <c r="F281" s="39"/>
      <c r="G281" s="38"/>
      <c r="H281" s="1"/>
      <c r="I281" s="40" t="s">
        <v>22</v>
      </c>
      <c r="J281" s="41"/>
      <c r="K281" s="42"/>
      <c r="L281" s="20" t="s">
        <v>14</v>
      </c>
      <c r="M281" s="9"/>
    </row>
    <row r="282" spans="1:13" ht="30" customHeight="1">
      <c r="A282" s="55" t="s">
        <v>10</v>
      </c>
      <c r="B282" s="56"/>
      <c r="C282" s="59"/>
      <c r="D282" s="60"/>
      <c r="E282" s="60"/>
      <c r="F282" s="60"/>
      <c r="G282" s="60"/>
      <c r="H282" s="60"/>
      <c r="I282" s="60"/>
      <c r="J282" s="60"/>
      <c r="K282" s="60"/>
      <c r="L282" s="60"/>
      <c r="M282" s="61"/>
    </row>
    <row r="283" spans="1:13" ht="30" customHeight="1">
      <c r="A283" s="57"/>
      <c r="B283" s="58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4"/>
    </row>
    <row r="284" spans="1:13" ht="18" customHeight="1">
      <c r="A284" s="96" t="s">
        <v>11</v>
      </c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8"/>
    </row>
    <row r="285" spans="1:13" ht="19.5" customHeight="1">
      <c r="A285" s="99" t="str">
        <f>A252</f>
        <v>　　　令和５年　　　月　　　日</v>
      </c>
      <c r="B285" s="100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1"/>
    </row>
    <row r="286" spans="1:13" ht="19.5" customHeight="1">
      <c r="A286" s="93" t="str">
        <f>A253</f>
        <v>　　　沖縄県高等学校文化連盟　会長　　宮里　哲　　殿</v>
      </c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5"/>
    </row>
    <row r="287" spans="1:13" ht="19.5" customHeight="1">
      <c r="A287" s="13"/>
      <c r="B287" s="14"/>
      <c r="C287" s="14"/>
      <c r="D287" s="14"/>
      <c r="E287" s="14"/>
      <c r="F287" s="16" t="s">
        <v>19</v>
      </c>
      <c r="G287" s="89">
        <f>IF(G254="","",G254)</f>
      </c>
      <c r="H287" s="89"/>
      <c r="I287" s="89"/>
      <c r="J287" s="89"/>
      <c r="K287" s="89"/>
      <c r="L287" s="89"/>
      <c r="M287" s="15"/>
    </row>
    <row r="288" spans="1:13" ht="24" customHeight="1">
      <c r="A288" s="13"/>
      <c r="B288" s="14"/>
      <c r="C288" s="14"/>
      <c r="D288" s="14"/>
      <c r="E288" s="14"/>
      <c r="F288" s="16" t="s">
        <v>18</v>
      </c>
      <c r="G288" s="89">
        <f>IF(G255="","",G255)</f>
      </c>
      <c r="H288" s="89"/>
      <c r="I288" s="89"/>
      <c r="J288" s="89"/>
      <c r="K288" s="89"/>
      <c r="L288" s="28" t="s">
        <v>17</v>
      </c>
      <c r="M288" s="15"/>
    </row>
    <row r="289" spans="1:13" ht="7.5" customHeight="1" thickBot="1">
      <c r="A289" s="90"/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2"/>
    </row>
    <row r="290" spans="1:13" ht="12.75" customHeight="1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</row>
    <row r="291" spans="1:13" ht="13.5">
      <c r="A291" s="86" t="s">
        <v>23</v>
      </c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22"/>
    </row>
    <row r="292" spans="1:13" ht="23.25" customHeight="1" thickBot="1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22"/>
    </row>
    <row r="293" spans="1:13" s="31" customFormat="1" ht="21" customHeight="1">
      <c r="A293" s="69" t="s">
        <v>41</v>
      </c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1"/>
    </row>
    <row r="294" spans="1:13" s="31" customFormat="1" ht="17.25" customHeight="1">
      <c r="A294" s="72" t="s">
        <v>36</v>
      </c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4"/>
    </row>
    <row r="295" spans="1:13" s="31" customFormat="1" ht="17.25" customHeight="1">
      <c r="A295" s="83" t="s">
        <v>37</v>
      </c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5"/>
    </row>
    <row r="296" spans="1:13" s="31" customFormat="1" ht="22.5" customHeight="1" thickBot="1">
      <c r="A296" s="51" t="s">
        <v>24</v>
      </c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3"/>
    </row>
    <row r="297" spans="1:13" ht="14.25" customHeight="1">
      <c r="A297" s="17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8"/>
    </row>
    <row r="298" spans="1:13" ht="19.5" customHeight="1">
      <c r="A298" s="54" t="s">
        <v>38</v>
      </c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</row>
    <row r="299" spans="1:13" ht="30" customHeight="1">
      <c r="A299" s="81" t="s">
        <v>0</v>
      </c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</row>
    <row r="300" spans="9:13" ht="30" customHeight="1" thickBot="1">
      <c r="I300" s="22"/>
      <c r="J300" s="65" t="s">
        <v>1</v>
      </c>
      <c r="K300" s="66"/>
      <c r="L300" s="67" t="s">
        <v>34</v>
      </c>
      <c r="M300" s="68"/>
    </row>
    <row r="301" spans="1:13" ht="30" customHeight="1">
      <c r="A301" s="75" t="s">
        <v>3</v>
      </c>
      <c r="B301" s="76"/>
      <c r="C301" s="77">
        <f>IF(C268="","",C268)</f>
      </c>
      <c r="D301" s="78"/>
      <c r="E301" s="79"/>
      <c r="F301" s="6" t="s">
        <v>5</v>
      </c>
      <c r="G301" s="34">
        <f>IF(G268="","",G268)</f>
      </c>
      <c r="H301" s="35"/>
      <c r="I301" s="80"/>
      <c r="J301" s="6" t="s">
        <v>6</v>
      </c>
      <c r="K301" s="34">
        <f>IF(K268="","",K268)</f>
      </c>
      <c r="L301" s="35"/>
      <c r="M301" s="36"/>
    </row>
    <row r="302" spans="1:13" ht="30" customHeight="1">
      <c r="A302" s="43" t="s">
        <v>4</v>
      </c>
      <c r="B302" s="44"/>
      <c r="C302" s="32">
        <f>IF(C269="","",C269)</f>
      </c>
      <c r="D302" s="33"/>
      <c r="E302" s="33"/>
      <c r="F302" s="33"/>
      <c r="G302" s="33"/>
      <c r="H302" s="33"/>
      <c r="I302" s="33"/>
      <c r="J302" s="33"/>
      <c r="K302" s="33"/>
      <c r="L302" s="33"/>
      <c r="M302" s="25"/>
    </row>
    <row r="303" spans="1:13" ht="30" customHeight="1" thickBot="1">
      <c r="A303" s="43" t="s">
        <v>2</v>
      </c>
      <c r="B303" s="44"/>
      <c r="C303" s="49">
        <f>IF(C270="","",C270)</f>
      </c>
      <c r="D303" s="50"/>
      <c r="E303" s="50"/>
      <c r="F303" s="50"/>
      <c r="G303" s="122" t="s">
        <v>42</v>
      </c>
      <c r="H303" s="110"/>
      <c r="I303" s="50">
        <f>IF(I270="","",I270)</f>
      </c>
      <c r="J303" s="50"/>
      <c r="K303" s="50"/>
      <c r="L303" s="50"/>
      <c r="M303" s="121"/>
    </row>
    <row r="304" spans="1:13" ht="30" customHeight="1">
      <c r="A304" s="4"/>
      <c r="B304" s="45" t="s">
        <v>7</v>
      </c>
      <c r="C304" s="47"/>
      <c r="D304" s="2" t="s">
        <v>8</v>
      </c>
      <c r="E304" s="45" t="s">
        <v>9</v>
      </c>
      <c r="F304" s="46"/>
      <c r="G304" s="47"/>
      <c r="H304" s="1"/>
      <c r="I304" s="37" t="s">
        <v>15</v>
      </c>
      <c r="J304" s="39"/>
      <c r="K304" s="38"/>
      <c r="L304" s="45" t="s">
        <v>16</v>
      </c>
      <c r="M304" s="48"/>
    </row>
    <row r="305" spans="1:37" ht="30" customHeight="1">
      <c r="A305" s="19">
        <v>91</v>
      </c>
      <c r="B305" s="37"/>
      <c r="C305" s="38"/>
      <c r="D305" s="26"/>
      <c r="E305" s="37"/>
      <c r="F305" s="39"/>
      <c r="G305" s="38"/>
      <c r="H305" s="1"/>
      <c r="I305" s="40" t="s">
        <v>22</v>
      </c>
      <c r="J305" s="41"/>
      <c r="K305" s="42"/>
      <c r="L305" s="20" t="s">
        <v>14</v>
      </c>
      <c r="M305" s="9"/>
      <c r="AJ305" s="10"/>
      <c r="AK305" s="12"/>
    </row>
    <row r="306" spans="1:37" ht="30" customHeight="1">
      <c r="A306" s="19">
        <v>92</v>
      </c>
      <c r="B306" s="37"/>
      <c r="C306" s="38"/>
      <c r="D306" s="26"/>
      <c r="E306" s="37"/>
      <c r="F306" s="39"/>
      <c r="G306" s="38"/>
      <c r="H306" s="1"/>
      <c r="I306" s="40" t="s">
        <v>22</v>
      </c>
      <c r="J306" s="41"/>
      <c r="K306" s="42"/>
      <c r="L306" s="20" t="s">
        <v>14</v>
      </c>
      <c r="M306" s="9"/>
      <c r="AJ306" s="10"/>
      <c r="AK306" s="12"/>
    </row>
    <row r="307" spans="1:37" ht="30" customHeight="1">
      <c r="A307" s="19">
        <v>93</v>
      </c>
      <c r="B307" s="37"/>
      <c r="C307" s="38"/>
      <c r="D307" s="26"/>
      <c r="E307" s="37"/>
      <c r="F307" s="39"/>
      <c r="G307" s="38"/>
      <c r="H307" s="1"/>
      <c r="I307" s="40" t="s">
        <v>22</v>
      </c>
      <c r="J307" s="41"/>
      <c r="K307" s="42"/>
      <c r="L307" s="20" t="s">
        <v>14</v>
      </c>
      <c r="M307" s="9"/>
      <c r="AJ307" s="10"/>
      <c r="AK307" s="12"/>
    </row>
    <row r="308" spans="1:37" ht="30" customHeight="1">
      <c r="A308" s="19">
        <v>94</v>
      </c>
      <c r="B308" s="37"/>
      <c r="C308" s="38"/>
      <c r="D308" s="26"/>
      <c r="E308" s="37"/>
      <c r="F308" s="39"/>
      <c r="G308" s="38"/>
      <c r="H308" s="1"/>
      <c r="I308" s="40" t="s">
        <v>22</v>
      </c>
      <c r="J308" s="41"/>
      <c r="K308" s="42"/>
      <c r="L308" s="20" t="s">
        <v>14</v>
      </c>
      <c r="M308" s="9"/>
      <c r="AJ308" s="10"/>
      <c r="AK308" s="12"/>
    </row>
    <row r="309" spans="1:13" ht="30" customHeight="1">
      <c r="A309" s="19">
        <v>95</v>
      </c>
      <c r="B309" s="37"/>
      <c r="C309" s="38"/>
      <c r="D309" s="26"/>
      <c r="E309" s="37"/>
      <c r="F309" s="39"/>
      <c r="G309" s="38"/>
      <c r="H309" s="1"/>
      <c r="I309" s="40" t="s">
        <v>22</v>
      </c>
      <c r="J309" s="41"/>
      <c r="K309" s="42"/>
      <c r="L309" s="20" t="s">
        <v>14</v>
      </c>
      <c r="M309" s="9"/>
    </row>
    <row r="310" spans="1:13" ht="30" customHeight="1">
      <c r="A310" s="19">
        <v>96</v>
      </c>
      <c r="B310" s="37"/>
      <c r="C310" s="38"/>
      <c r="D310" s="26"/>
      <c r="E310" s="37"/>
      <c r="F310" s="39"/>
      <c r="G310" s="38"/>
      <c r="H310" s="1"/>
      <c r="I310" s="40" t="s">
        <v>22</v>
      </c>
      <c r="J310" s="41"/>
      <c r="K310" s="42"/>
      <c r="L310" s="20" t="s">
        <v>14</v>
      </c>
      <c r="M310" s="9"/>
    </row>
    <row r="311" spans="1:13" ht="30" customHeight="1">
      <c r="A311" s="19">
        <v>97</v>
      </c>
      <c r="B311" s="37"/>
      <c r="C311" s="38"/>
      <c r="D311" s="26"/>
      <c r="E311" s="37"/>
      <c r="F311" s="39"/>
      <c r="G311" s="38"/>
      <c r="H311" s="1"/>
      <c r="I311" s="40" t="s">
        <v>22</v>
      </c>
      <c r="J311" s="41"/>
      <c r="K311" s="42"/>
      <c r="L311" s="20" t="s">
        <v>14</v>
      </c>
      <c r="M311" s="9"/>
    </row>
    <row r="312" spans="1:13" ht="30" customHeight="1">
      <c r="A312" s="19">
        <v>98</v>
      </c>
      <c r="B312" s="37"/>
      <c r="C312" s="38"/>
      <c r="D312" s="26"/>
      <c r="E312" s="37"/>
      <c r="F312" s="39"/>
      <c r="G312" s="38"/>
      <c r="H312" s="1"/>
      <c r="I312" s="40" t="s">
        <v>22</v>
      </c>
      <c r="J312" s="41"/>
      <c r="K312" s="42"/>
      <c r="L312" s="20" t="s">
        <v>14</v>
      </c>
      <c r="M312" s="9"/>
    </row>
    <row r="313" spans="1:13" ht="30" customHeight="1">
      <c r="A313" s="19">
        <v>99</v>
      </c>
      <c r="B313" s="37"/>
      <c r="C313" s="38"/>
      <c r="D313" s="26"/>
      <c r="E313" s="37"/>
      <c r="F313" s="39"/>
      <c r="G313" s="38"/>
      <c r="H313" s="1"/>
      <c r="I313" s="40" t="s">
        <v>22</v>
      </c>
      <c r="J313" s="41"/>
      <c r="K313" s="42"/>
      <c r="L313" s="20" t="s">
        <v>14</v>
      </c>
      <c r="M313" s="9"/>
    </row>
    <row r="314" spans="1:13" ht="30" customHeight="1">
      <c r="A314" s="19">
        <v>100</v>
      </c>
      <c r="B314" s="37"/>
      <c r="C314" s="38"/>
      <c r="D314" s="26"/>
      <c r="E314" s="37"/>
      <c r="F314" s="39"/>
      <c r="G314" s="38"/>
      <c r="H314" s="1"/>
      <c r="I314" s="40" t="s">
        <v>22</v>
      </c>
      <c r="J314" s="41"/>
      <c r="K314" s="42"/>
      <c r="L314" s="20" t="s">
        <v>14</v>
      </c>
      <c r="M314" s="9"/>
    </row>
    <row r="315" spans="1:13" ht="30" customHeight="1">
      <c r="A315" s="55" t="s">
        <v>10</v>
      </c>
      <c r="B315" s="56"/>
      <c r="C315" s="59"/>
      <c r="D315" s="60"/>
      <c r="E315" s="60"/>
      <c r="F315" s="60"/>
      <c r="G315" s="60"/>
      <c r="H315" s="60"/>
      <c r="I315" s="60"/>
      <c r="J315" s="60"/>
      <c r="K315" s="60"/>
      <c r="L315" s="60"/>
      <c r="M315" s="61"/>
    </row>
    <row r="316" spans="1:13" ht="30" customHeight="1">
      <c r="A316" s="57"/>
      <c r="B316" s="58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4"/>
    </row>
    <row r="317" spans="1:13" ht="18" customHeight="1">
      <c r="A317" s="96" t="s">
        <v>11</v>
      </c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8"/>
    </row>
    <row r="318" spans="1:13" ht="19.5" customHeight="1">
      <c r="A318" s="99" t="str">
        <f>A285</f>
        <v>　　　令和５年　　　月　　　日</v>
      </c>
      <c r="B318" s="100"/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1"/>
    </row>
    <row r="319" spans="1:13" ht="19.5" customHeight="1">
      <c r="A319" s="93" t="str">
        <f>A286</f>
        <v>　　　沖縄県高等学校文化連盟　会長　　宮里　哲　　殿</v>
      </c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5"/>
    </row>
    <row r="320" spans="1:13" ht="19.5" customHeight="1">
      <c r="A320" s="13"/>
      <c r="B320" s="14"/>
      <c r="C320" s="14"/>
      <c r="D320" s="14"/>
      <c r="E320" s="14"/>
      <c r="F320" s="16" t="s">
        <v>19</v>
      </c>
      <c r="G320" s="89">
        <f>IF(G287="","",G287)</f>
      </c>
      <c r="H320" s="89"/>
      <c r="I320" s="89"/>
      <c r="J320" s="89"/>
      <c r="K320" s="89"/>
      <c r="L320" s="89"/>
      <c r="M320" s="15"/>
    </row>
    <row r="321" spans="1:13" ht="24" customHeight="1">
      <c r="A321" s="13"/>
      <c r="B321" s="14"/>
      <c r="C321" s="14"/>
      <c r="D321" s="14"/>
      <c r="E321" s="14"/>
      <c r="F321" s="16" t="s">
        <v>18</v>
      </c>
      <c r="G321" s="89">
        <f>IF(G288="","",G288)</f>
      </c>
      <c r="H321" s="89"/>
      <c r="I321" s="89"/>
      <c r="J321" s="89"/>
      <c r="K321" s="89"/>
      <c r="L321" s="28" t="s">
        <v>17</v>
      </c>
      <c r="M321" s="15"/>
    </row>
    <row r="322" spans="1:13" ht="7.5" customHeight="1" thickBot="1">
      <c r="A322" s="90"/>
      <c r="B322" s="91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2"/>
    </row>
    <row r="323" spans="1:13" ht="12.75" customHeight="1">
      <c r="A323" s="88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</row>
    <row r="324" spans="1:13" ht="13.5">
      <c r="A324" s="86" t="s">
        <v>23</v>
      </c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22"/>
    </row>
    <row r="325" spans="1:13" ht="23.25" customHeight="1" thickBot="1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22"/>
    </row>
    <row r="326" spans="1:13" s="31" customFormat="1" ht="21" customHeight="1">
      <c r="A326" s="69" t="s">
        <v>41</v>
      </c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1"/>
    </row>
    <row r="327" spans="1:13" s="31" customFormat="1" ht="17.25" customHeight="1">
      <c r="A327" s="72" t="s">
        <v>36</v>
      </c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4"/>
    </row>
    <row r="328" spans="1:13" s="31" customFormat="1" ht="17.25" customHeight="1">
      <c r="A328" s="83" t="s">
        <v>37</v>
      </c>
      <c r="B328" s="84"/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5"/>
    </row>
    <row r="329" spans="1:13" s="31" customFormat="1" ht="22.5" customHeight="1" thickBot="1">
      <c r="A329" s="51" t="s">
        <v>24</v>
      </c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3"/>
    </row>
    <row r="330" spans="1:13" ht="14.25" customHeight="1">
      <c r="A330" s="17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8"/>
    </row>
  </sheetData>
  <sheetProtection/>
  <mergeCells count="611">
    <mergeCell ref="C138:F138"/>
    <mergeCell ref="I138:L138"/>
    <mergeCell ref="C171:F171"/>
    <mergeCell ref="I171:L171"/>
    <mergeCell ref="C204:F204"/>
    <mergeCell ref="I204:L204"/>
    <mergeCell ref="I6:L6"/>
    <mergeCell ref="C39:F39"/>
    <mergeCell ref="I39:L39"/>
    <mergeCell ref="C72:F72"/>
    <mergeCell ref="I72:L72"/>
    <mergeCell ref="C105:F105"/>
    <mergeCell ref="I105:L105"/>
    <mergeCell ref="G123:K123"/>
    <mergeCell ref="A133:M133"/>
    <mergeCell ref="A131:M131"/>
    <mergeCell ref="C136:E136"/>
    <mergeCell ref="G136:I136"/>
    <mergeCell ref="K136:M136"/>
    <mergeCell ref="A124:M124"/>
    <mergeCell ref="A125:M125"/>
    <mergeCell ref="A126:L127"/>
    <mergeCell ref="A128:M128"/>
    <mergeCell ref="A117:B118"/>
    <mergeCell ref="C117:M118"/>
    <mergeCell ref="A121:M121"/>
    <mergeCell ref="A119:M119"/>
    <mergeCell ref="A120:M120"/>
    <mergeCell ref="G122:L122"/>
    <mergeCell ref="B115:C115"/>
    <mergeCell ref="E115:G115"/>
    <mergeCell ref="I115:K115"/>
    <mergeCell ref="B116:C116"/>
    <mergeCell ref="E116:G116"/>
    <mergeCell ref="I116:K116"/>
    <mergeCell ref="B113:C113"/>
    <mergeCell ref="E113:G113"/>
    <mergeCell ref="I113:K113"/>
    <mergeCell ref="B114:C114"/>
    <mergeCell ref="E114:G114"/>
    <mergeCell ref="I114:K114"/>
    <mergeCell ref="B111:C111"/>
    <mergeCell ref="E111:G111"/>
    <mergeCell ref="I111:K111"/>
    <mergeCell ref="B112:C112"/>
    <mergeCell ref="E112:G112"/>
    <mergeCell ref="I112:K112"/>
    <mergeCell ref="I107:K107"/>
    <mergeCell ref="B109:C109"/>
    <mergeCell ref="E109:G109"/>
    <mergeCell ref="I109:K109"/>
    <mergeCell ref="B110:C110"/>
    <mergeCell ref="E110:G110"/>
    <mergeCell ref="I110:K110"/>
    <mergeCell ref="A100:M100"/>
    <mergeCell ref="A101:M101"/>
    <mergeCell ref="A98:M98"/>
    <mergeCell ref="A105:B105"/>
    <mergeCell ref="A104:B104"/>
    <mergeCell ref="B108:C108"/>
    <mergeCell ref="E108:G108"/>
    <mergeCell ref="I108:K108"/>
    <mergeCell ref="B107:C107"/>
    <mergeCell ref="E107:G107"/>
    <mergeCell ref="A91:M91"/>
    <mergeCell ref="A92:M92"/>
    <mergeCell ref="A96:M96"/>
    <mergeCell ref="G90:K90"/>
    <mergeCell ref="A93:L94"/>
    <mergeCell ref="B106:C106"/>
    <mergeCell ref="E106:G106"/>
    <mergeCell ref="I106:K106"/>
    <mergeCell ref="L106:M106"/>
    <mergeCell ref="A97:M97"/>
    <mergeCell ref="A84:B85"/>
    <mergeCell ref="C84:M85"/>
    <mergeCell ref="A86:M86"/>
    <mergeCell ref="A87:M87"/>
    <mergeCell ref="A88:M88"/>
    <mergeCell ref="G89:L89"/>
    <mergeCell ref="B82:C82"/>
    <mergeCell ref="E82:G82"/>
    <mergeCell ref="I82:K82"/>
    <mergeCell ref="B83:C83"/>
    <mergeCell ref="E83:G83"/>
    <mergeCell ref="I83:K83"/>
    <mergeCell ref="B80:C80"/>
    <mergeCell ref="E80:G80"/>
    <mergeCell ref="I80:K80"/>
    <mergeCell ref="B81:C81"/>
    <mergeCell ref="E81:G81"/>
    <mergeCell ref="I81:K81"/>
    <mergeCell ref="B78:C78"/>
    <mergeCell ref="E78:G78"/>
    <mergeCell ref="I78:K78"/>
    <mergeCell ref="B79:C79"/>
    <mergeCell ref="E79:G79"/>
    <mergeCell ref="I79:K79"/>
    <mergeCell ref="E75:G75"/>
    <mergeCell ref="I75:K75"/>
    <mergeCell ref="B76:C76"/>
    <mergeCell ref="E76:G76"/>
    <mergeCell ref="I76:K76"/>
    <mergeCell ref="B77:C77"/>
    <mergeCell ref="E77:G77"/>
    <mergeCell ref="I77:K77"/>
    <mergeCell ref="A70:B70"/>
    <mergeCell ref="J102:K102"/>
    <mergeCell ref="B73:C73"/>
    <mergeCell ref="E73:G73"/>
    <mergeCell ref="I73:K73"/>
    <mergeCell ref="L73:M73"/>
    <mergeCell ref="B74:C74"/>
    <mergeCell ref="E74:G74"/>
    <mergeCell ref="I74:K74"/>
    <mergeCell ref="B75:C75"/>
    <mergeCell ref="A64:M64"/>
    <mergeCell ref="A67:M67"/>
    <mergeCell ref="A68:M68"/>
    <mergeCell ref="J69:K69"/>
    <mergeCell ref="L69:M69"/>
    <mergeCell ref="A65:M65"/>
    <mergeCell ref="A54:M54"/>
    <mergeCell ref="A55:M55"/>
    <mergeCell ref="K103:M103"/>
    <mergeCell ref="A58:M58"/>
    <mergeCell ref="A59:M59"/>
    <mergeCell ref="A63:M63"/>
    <mergeCell ref="C70:E70"/>
    <mergeCell ref="G70:I70"/>
    <mergeCell ref="K70:M70"/>
    <mergeCell ref="A71:B71"/>
    <mergeCell ref="B50:C50"/>
    <mergeCell ref="E50:G50"/>
    <mergeCell ref="I50:K50"/>
    <mergeCell ref="A51:B52"/>
    <mergeCell ref="C51:M52"/>
    <mergeCell ref="A53:M53"/>
    <mergeCell ref="B48:C48"/>
    <mergeCell ref="E48:G48"/>
    <mergeCell ref="I48:K48"/>
    <mergeCell ref="B49:C49"/>
    <mergeCell ref="E49:G49"/>
    <mergeCell ref="I49:K49"/>
    <mergeCell ref="B46:C46"/>
    <mergeCell ref="E46:G46"/>
    <mergeCell ref="I46:K46"/>
    <mergeCell ref="B47:C47"/>
    <mergeCell ref="E47:G47"/>
    <mergeCell ref="I47:K47"/>
    <mergeCell ref="B44:C44"/>
    <mergeCell ref="E44:G44"/>
    <mergeCell ref="I44:K44"/>
    <mergeCell ref="B45:C45"/>
    <mergeCell ref="E45:G45"/>
    <mergeCell ref="I45:K45"/>
    <mergeCell ref="B42:C42"/>
    <mergeCell ref="E42:G42"/>
    <mergeCell ref="I42:K42"/>
    <mergeCell ref="B43:C43"/>
    <mergeCell ref="E43:G43"/>
    <mergeCell ref="I43:K43"/>
    <mergeCell ref="B40:C40"/>
    <mergeCell ref="E40:G40"/>
    <mergeCell ref="I40:K40"/>
    <mergeCell ref="L40:M40"/>
    <mergeCell ref="A39:B39"/>
    <mergeCell ref="B41:C41"/>
    <mergeCell ref="E41:G41"/>
    <mergeCell ref="I41:K41"/>
    <mergeCell ref="A38:B38"/>
    <mergeCell ref="A34:M34"/>
    <mergeCell ref="A35:M35"/>
    <mergeCell ref="J36:K36"/>
    <mergeCell ref="L36:M36"/>
    <mergeCell ref="A37:B37"/>
    <mergeCell ref="C37:E37"/>
    <mergeCell ref="G37:I37"/>
    <mergeCell ref="K37:M37"/>
    <mergeCell ref="C38:L38"/>
    <mergeCell ref="A27:L28"/>
    <mergeCell ref="A29:M29"/>
    <mergeCell ref="A30:M30"/>
    <mergeCell ref="A32:M32"/>
    <mergeCell ref="A26:M26"/>
    <mergeCell ref="A31:M31"/>
    <mergeCell ref="B17:C17"/>
    <mergeCell ref="A18:B19"/>
    <mergeCell ref="A20:M20"/>
    <mergeCell ref="A21:M21"/>
    <mergeCell ref="A22:M22"/>
    <mergeCell ref="E17:G17"/>
    <mergeCell ref="I17:K17"/>
    <mergeCell ref="C18:L18"/>
    <mergeCell ref="C19:L19"/>
    <mergeCell ref="A1:M1"/>
    <mergeCell ref="A2:M2"/>
    <mergeCell ref="E15:G15"/>
    <mergeCell ref="I15:K15"/>
    <mergeCell ref="I14:K14"/>
    <mergeCell ref="B16:C16"/>
    <mergeCell ref="E16:G16"/>
    <mergeCell ref="I16:K16"/>
    <mergeCell ref="E13:G13"/>
    <mergeCell ref="I13:K13"/>
    <mergeCell ref="E9:G9"/>
    <mergeCell ref="I9:K9"/>
    <mergeCell ref="E11:G11"/>
    <mergeCell ref="I11:K11"/>
    <mergeCell ref="E12:G12"/>
    <mergeCell ref="I12:K12"/>
    <mergeCell ref="E10:G10"/>
    <mergeCell ref="I10:K10"/>
    <mergeCell ref="J3:K3"/>
    <mergeCell ref="L3:M3"/>
    <mergeCell ref="K4:M4"/>
    <mergeCell ref="I7:K7"/>
    <mergeCell ref="L7:M7"/>
    <mergeCell ref="C4:E4"/>
    <mergeCell ref="E7:G7"/>
    <mergeCell ref="G4:I4"/>
    <mergeCell ref="C6:F6"/>
    <mergeCell ref="B10:C10"/>
    <mergeCell ref="B11:C11"/>
    <mergeCell ref="B12:C12"/>
    <mergeCell ref="B13:C13"/>
    <mergeCell ref="B14:C14"/>
    <mergeCell ref="B15:C15"/>
    <mergeCell ref="E14:G14"/>
    <mergeCell ref="A4:B4"/>
    <mergeCell ref="A5:B5"/>
    <mergeCell ref="A6:B6"/>
    <mergeCell ref="B7:C7"/>
    <mergeCell ref="B8:C8"/>
    <mergeCell ref="E8:G8"/>
    <mergeCell ref="C5:L5"/>
    <mergeCell ref="I8:K8"/>
    <mergeCell ref="B9:C9"/>
    <mergeCell ref="J135:K135"/>
    <mergeCell ref="L135:M135"/>
    <mergeCell ref="A136:B136"/>
    <mergeCell ref="G24:K24"/>
    <mergeCell ref="G23:L23"/>
    <mergeCell ref="G56:L56"/>
    <mergeCell ref="G57:K57"/>
    <mergeCell ref="A60:L61"/>
    <mergeCell ref="A62:M62"/>
    <mergeCell ref="A25:M25"/>
    <mergeCell ref="B143:C143"/>
    <mergeCell ref="E143:G143"/>
    <mergeCell ref="I143:K143"/>
    <mergeCell ref="B140:C140"/>
    <mergeCell ref="E140:G140"/>
    <mergeCell ref="I140:K140"/>
    <mergeCell ref="B141:C141"/>
    <mergeCell ref="B142:C142"/>
    <mergeCell ref="E142:G142"/>
    <mergeCell ref="I142:K142"/>
    <mergeCell ref="A95:M95"/>
    <mergeCell ref="B144:C144"/>
    <mergeCell ref="E144:G144"/>
    <mergeCell ref="I144:K144"/>
    <mergeCell ref="B145:C145"/>
    <mergeCell ref="E145:G145"/>
    <mergeCell ref="I145:K145"/>
    <mergeCell ref="A129:M129"/>
    <mergeCell ref="A130:M130"/>
    <mergeCell ref="A137:B137"/>
    <mergeCell ref="B146:C146"/>
    <mergeCell ref="E146:G146"/>
    <mergeCell ref="I146:K146"/>
    <mergeCell ref="B147:C147"/>
    <mergeCell ref="E147:G147"/>
    <mergeCell ref="I147:K147"/>
    <mergeCell ref="A157:M157"/>
    <mergeCell ref="A158:M158"/>
    <mergeCell ref="A154:M154"/>
    <mergeCell ref="G155:L155"/>
    <mergeCell ref="G156:K156"/>
    <mergeCell ref="A152:M152"/>
    <mergeCell ref="A153:M153"/>
    <mergeCell ref="A161:M161"/>
    <mergeCell ref="A162:M162"/>
    <mergeCell ref="A166:M166"/>
    <mergeCell ref="A167:M167"/>
    <mergeCell ref="A159:L160"/>
    <mergeCell ref="A163:M163"/>
    <mergeCell ref="A164:M164"/>
    <mergeCell ref="B176:C176"/>
    <mergeCell ref="E176:G176"/>
    <mergeCell ref="I176:K176"/>
    <mergeCell ref="J168:K168"/>
    <mergeCell ref="L168:M168"/>
    <mergeCell ref="A169:B169"/>
    <mergeCell ref="C169:E169"/>
    <mergeCell ref="G169:I169"/>
    <mergeCell ref="K169:M169"/>
    <mergeCell ref="A170:B170"/>
    <mergeCell ref="B178:C178"/>
    <mergeCell ref="E178:G178"/>
    <mergeCell ref="I178:K178"/>
    <mergeCell ref="B177:C177"/>
    <mergeCell ref="E177:G177"/>
    <mergeCell ref="I177:K177"/>
    <mergeCell ref="B179:C179"/>
    <mergeCell ref="E179:G179"/>
    <mergeCell ref="I179:K179"/>
    <mergeCell ref="B180:C180"/>
    <mergeCell ref="E180:G180"/>
    <mergeCell ref="I180:K180"/>
    <mergeCell ref="B181:C181"/>
    <mergeCell ref="E181:G181"/>
    <mergeCell ref="I181:K181"/>
    <mergeCell ref="B182:C182"/>
    <mergeCell ref="E182:G182"/>
    <mergeCell ref="I182:K182"/>
    <mergeCell ref="A187:M187"/>
    <mergeCell ref="G188:L188"/>
    <mergeCell ref="A185:M185"/>
    <mergeCell ref="A186:M186"/>
    <mergeCell ref="A183:B184"/>
    <mergeCell ref="C183:M184"/>
    <mergeCell ref="A200:M200"/>
    <mergeCell ref="J201:K201"/>
    <mergeCell ref="L201:M201"/>
    <mergeCell ref="A191:M191"/>
    <mergeCell ref="G189:K189"/>
    <mergeCell ref="A190:M190"/>
    <mergeCell ref="A192:L193"/>
    <mergeCell ref="A194:M194"/>
    <mergeCell ref="A199:M199"/>
    <mergeCell ref="A196:M196"/>
    <mergeCell ref="B211:C211"/>
    <mergeCell ref="E211:G211"/>
    <mergeCell ref="I211:K211"/>
    <mergeCell ref="A204:B204"/>
    <mergeCell ref="B205:C205"/>
    <mergeCell ref="I206:K206"/>
    <mergeCell ref="B209:C209"/>
    <mergeCell ref="E209:G209"/>
    <mergeCell ref="I209:K209"/>
    <mergeCell ref="B213:C213"/>
    <mergeCell ref="E213:G213"/>
    <mergeCell ref="I213:K213"/>
    <mergeCell ref="B212:C212"/>
    <mergeCell ref="E212:G212"/>
    <mergeCell ref="I212:K212"/>
    <mergeCell ref="A218:M218"/>
    <mergeCell ref="A219:M219"/>
    <mergeCell ref="A216:B217"/>
    <mergeCell ref="C216:M217"/>
    <mergeCell ref="B214:C214"/>
    <mergeCell ref="E214:G214"/>
    <mergeCell ref="I214:K214"/>
    <mergeCell ref="B215:C215"/>
    <mergeCell ref="E215:G215"/>
    <mergeCell ref="I215:K215"/>
    <mergeCell ref="A224:M224"/>
    <mergeCell ref="A225:L226"/>
    <mergeCell ref="A229:M229"/>
    <mergeCell ref="G222:K222"/>
    <mergeCell ref="A223:M223"/>
    <mergeCell ref="A220:M220"/>
    <mergeCell ref="G221:L221"/>
    <mergeCell ref="B246:C246"/>
    <mergeCell ref="E246:G246"/>
    <mergeCell ref="I246:K246"/>
    <mergeCell ref="B239:C239"/>
    <mergeCell ref="E239:G239"/>
    <mergeCell ref="I239:K239"/>
    <mergeCell ref="B240:C240"/>
    <mergeCell ref="E240:G240"/>
    <mergeCell ref="I240:K240"/>
    <mergeCell ref="B241:C241"/>
    <mergeCell ref="A249:B250"/>
    <mergeCell ref="C249:M250"/>
    <mergeCell ref="B248:C248"/>
    <mergeCell ref="E248:G248"/>
    <mergeCell ref="I248:K248"/>
    <mergeCell ref="B247:C247"/>
    <mergeCell ref="E247:G247"/>
    <mergeCell ref="I247:K247"/>
    <mergeCell ref="G255:K255"/>
    <mergeCell ref="A256:M256"/>
    <mergeCell ref="A253:M253"/>
    <mergeCell ref="G254:L254"/>
    <mergeCell ref="A251:M251"/>
    <mergeCell ref="A252:M252"/>
    <mergeCell ref="A261:M261"/>
    <mergeCell ref="A262:M262"/>
    <mergeCell ref="A263:M263"/>
    <mergeCell ref="A258:L259"/>
    <mergeCell ref="A260:M260"/>
    <mergeCell ref="A257:M257"/>
    <mergeCell ref="A266:M266"/>
    <mergeCell ref="A265:M265"/>
    <mergeCell ref="J267:K267"/>
    <mergeCell ref="L267:M267"/>
    <mergeCell ref="A268:B268"/>
    <mergeCell ref="C268:E268"/>
    <mergeCell ref="G268:I268"/>
    <mergeCell ref="A286:M286"/>
    <mergeCell ref="G287:L287"/>
    <mergeCell ref="B280:C280"/>
    <mergeCell ref="E280:G280"/>
    <mergeCell ref="I280:K280"/>
    <mergeCell ref="B281:C281"/>
    <mergeCell ref="A284:M284"/>
    <mergeCell ref="A285:M285"/>
    <mergeCell ref="A295:M295"/>
    <mergeCell ref="A299:M299"/>
    <mergeCell ref="A291:L292"/>
    <mergeCell ref="A293:M293"/>
    <mergeCell ref="A290:M290"/>
    <mergeCell ref="G288:K288"/>
    <mergeCell ref="A289:M289"/>
    <mergeCell ref="A294:M294"/>
    <mergeCell ref="B308:C308"/>
    <mergeCell ref="E308:G308"/>
    <mergeCell ref="I308:K308"/>
    <mergeCell ref="J300:K300"/>
    <mergeCell ref="L300:M300"/>
    <mergeCell ref="A301:B301"/>
    <mergeCell ref="C301:E301"/>
    <mergeCell ref="B304:C304"/>
    <mergeCell ref="G301:I301"/>
    <mergeCell ref="K301:M301"/>
    <mergeCell ref="A322:M322"/>
    <mergeCell ref="A319:M319"/>
    <mergeCell ref="G320:L320"/>
    <mergeCell ref="A317:M317"/>
    <mergeCell ref="A318:M318"/>
    <mergeCell ref="A315:B316"/>
    <mergeCell ref="C315:M316"/>
    <mergeCell ref="A72:B72"/>
    <mergeCell ref="C71:L71"/>
    <mergeCell ref="A329:M329"/>
    <mergeCell ref="A327:M327"/>
    <mergeCell ref="A328:M328"/>
    <mergeCell ref="A324:L325"/>
    <mergeCell ref="A326:M326"/>
    <mergeCell ref="A323:M323"/>
    <mergeCell ref="G321:K321"/>
    <mergeCell ref="A138:B138"/>
    <mergeCell ref="L102:M102"/>
    <mergeCell ref="A103:B103"/>
    <mergeCell ref="C103:E103"/>
    <mergeCell ref="G103:I103"/>
    <mergeCell ref="C104:L104"/>
    <mergeCell ref="C137:L137"/>
    <mergeCell ref="A134:M134"/>
    <mergeCell ref="B139:C139"/>
    <mergeCell ref="E139:G139"/>
    <mergeCell ref="I139:K139"/>
    <mergeCell ref="L139:M139"/>
    <mergeCell ref="E141:G141"/>
    <mergeCell ref="I141:K141"/>
    <mergeCell ref="A150:B151"/>
    <mergeCell ref="C150:M151"/>
    <mergeCell ref="B148:C148"/>
    <mergeCell ref="E148:G148"/>
    <mergeCell ref="I148:K148"/>
    <mergeCell ref="B149:C149"/>
    <mergeCell ref="E149:G149"/>
    <mergeCell ref="I149:K149"/>
    <mergeCell ref="A171:B171"/>
    <mergeCell ref="B172:C172"/>
    <mergeCell ref="E172:G172"/>
    <mergeCell ref="I172:K172"/>
    <mergeCell ref="L172:M172"/>
    <mergeCell ref="B173:C173"/>
    <mergeCell ref="E173:G173"/>
    <mergeCell ref="I173:K173"/>
    <mergeCell ref="B174:C174"/>
    <mergeCell ref="E174:G174"/>
    <mergeCell ref="I174:K174"/>
    <mergeCell ref="A197:M197"/>
    <mergeCell ref="A195:M195"/>
    <mergeCell ref="L205:M205"/>
    <mergeCell ref="B206:C206"/>
    <mergeCell ref="E206:G206"/>
    <mergeCell ref="B175:C175"/>
    <mergeCell ref="E175:G175"/>
    <mergeCell ref="I175:K175"/>
    <mergeCell ref="A202:B202"/>
    <mergeCell ref="C202:E202"/>
    <mergeCell ref="G202:I202"/>
    <mergeCell ref="K202:M202"/>
    <mergeCell ref="B207:C207"/>
    <mergeCell ref="E207:G207"/>
    <mergeCell ref="I207:K207"/>
    <mergeCell ref="A203:B203"/>
    <mergeCell ref="B208:C208"/>
    <mergeCell ref="E208:G208"/>
    <mergeCell ref="I208:K208"/>
    <mergeCell ref="E205:G205"/>
    <mergeCell ref="I205:K205"/>
    <mergeCell ref="A235:B235"/>
    <mergeCell ref="C235:E235"/>
    <mergeCell ref="G235:I235"/>
    <mergeCell ref="K235:M235"/>
    <mergeCell ref="A233:M233"/>
    <mergeCell ref="A236:B236"/>
    <mergeCell ref="B210:C210"/>
    <mergeCell ref="E210:G210"/>
    <mergeCell ref="I210:K210"/>
    <mergeCell ref="A232:M232"/>
    <mergeCell ref="A230:M230"/>
    <mergeCell ref="J234:K234"/>
    <mergeCell ref="L234:M234"/>
    <mergeCell ref="A227:M227"/>
    <mergeCell ref="A228:M228"/>
    <mergeCell ref="A237:B237"/>
    <mergeCell ref="B238:C238"/>
    <mergeCell ref="E238:G238"/>
    <mergeCell ref="I238:K238"/>
    <mergeCell ref="L238:M238"/>
    <mergeCell ref="C237:F237"/>
    <mergeCell ref="I237:L237"/>
    <mergeCell ref="E245:G245"/>
    <mergeCell ref="I245:K245"/>
    <mergeCell ref="E241:G241"/>
    <mergeCell ref="I241:K241"/>
    <mergeCell ref="B242:C242"/>
    <mergeCell ref="E242:G242"/>
    <mergeCell ref="I242:K242"/>
    <mergeCell ref="B243:C243"/>
    <mergeCell ref="E243:G243"/>
    <mergeCell ref="I243:K243"/>
    <mergeCell ref="A270:B270"/>
    <mergeCell ref="B271:C271"/>
    <mergeCell ref="E271:G271"/>
    <mergeCell ref="I271:K271"/>
    <mergeCell ref="L271:M271"/>
    <mergeCell ref="C270:F270"/>
    <mergeCell ref="I270:L270"/>
    <mergeCell ref="B272:C272"/>
    <mergeCell ref="E272:G272"/>
    <mergeCell ref="I272:K272"/>
    <mergeCell ref="B274:C274"/>
    <mergeCell ref="E274:G274"/>
    <mergeCell ref="I274:K274"/>
    <mergeCell ref="B273:C273"/>
    <mergeCell ref="E273:G273"/>
    <mergeCell ref="I273:K273"/>
    <mergeCell ref="B275:C275"/>
    <mergeCell ref="E275:G275"/>
    <mergeCell ref="I275:K275"/>
    <mergeCell ref="B276:C276"/>
    <mergeCell ref="E276:G276"/>
    <mergeCell ref="I276:K276"/>
    <mergeCell ref="B277:C277"/>
    <mergeCell ref="E277:G277"/>
    <mergeCell ref="I277:K277"/>
    <mergeCell ref="B278:C278"/>
    <mergeCell ref="E278:G278"/>
    <mergeCell ref="I278:K278"/>
    <mergeCell ref="B279:C279"/>
    <mergeCell ref="E279:G279"/>
    <mergeCell ref="I279:K279"/>
    <mergeCell ref="E281:G281"/>
    <mergeCell ref="I281:K281"/>
    <mergeCell ref="A282:B283"/>
    <mergeCell ref="C282:M283"/>
    <mergeCell ref="A302:B302"/>
    <mergeCell ref="A303:B303"/>
    <mergeCell ref="C302:L302"/>
    <mergeCell ref="A296:M296"/>
    <mergeCell ref="A298:M298"/>
    <mergeCell ref="C303:F303"/>
    <mergeCell ref="I303:L303"/>
    <mergeCell ref="E304:G304"/>
    <mergeCell ref="I304:K304"/>
    <mergeCell ref="L304:M304"/>
    <mergeCell ref="B305:C305"/>
    <mergeCell ref="E305:G305"/>
    <mergeCell ref="I305:K305"/>
    <mergeCell ref="B306:C306"/>
    <mergeCell ref="E306:G306"/>
    <mergeCell ref="I306:K306"/>
    <mergeCell ref="B307:C307"/>
    <mergeCell ref="E307:G307"/>
    <mergeCell ref="I307:K307"/>
    <mergeCell ref="B309:C309"/>
    <mergeCell ref="E309:G309"/>
    <mergeCell ref="I309:K309"/>
    <mergeCell ref="B310:C310"/>
    <mergeCell ref="E310:G310"/>
    <mergeCell ref="I310:K310"/>
    <mergeCell ref="B311:C311"/>
    <mergeCell ref="E311:G311"/>
    <mergeCell ref="I311:K311"/>
    <mergeCell ref="B312:C312"/>
    <mergeCell ref="E312:G312"/>
    <mergeCell ref="I312:K312"/>
    <mergeCell ref="B313:C313"/>
    <mergeCell ref="E313:G313"/>
    <mergeCell ref="I313:K313"/>
    <mergeCell ref="B314:C314"/>
    <mergeCell ref="E314:G314"/>
    <mergeCell ref="I314:K314"/>
    <mergeCell ref="C170:L170"/>
    <mergeCell ref="C203:L203"/>
    <mergeCell ref="C236:L236"/>
    <mergeCell ref="C269:L269"/>
    <mergeCell ref="K268:M268"/>
    <mergeCell ref="B244:C244"/>
    <mergeCell ref="E244:G244"/>
    <mergeCell ref="I244:K244"/>
    <mergeCell ref="A269:B269"/>
    <mergeCell ref="B245:C245"/>
  </mergeCells>
  <dataValidations count="2">
    <dataValidation type="list" allowBlank="1" showInputMessage="1" showErrorMessage="1" sqref="L8:M17 L41:M50 L272:M281 L74:M83 L107:M116 L140:M149 L173:M182 L206:M215 L239:M248 L305:M314">
      <formula1>$AK$8:$AK$10</formula1>
    </dataValidation>
    <dataValidation type="list" allowBlank="1" showInputMessage="1" showErrorMessage="1" sqref="I74:K83 I8:K17 I41:K50 I272:K281 I107:K116 I140:K149 I173:K182 I206:K215 I239:K248 I305:K314">
      <formula1>$AJ$8:$AJ$10</formula1>
    </dataValidation>
  </dataValidations>
  <printOptions horizontalCentered="1" verticalCentered="1"/>
  <pageMargins left="0" right="0" top="0" bottom="0" header="0" footer="0"/>
  <pageSetup horizontalDpi="300" verticalDpi="300" orientation="portrait" paperSize="9" r:id="rId3"/>
  <rowBreaks count="9" manualBreakCount="9">
    <brk id="33" max="12" man="1"/>
    <brk id="66" max="12" man="1"/>
    <brk id="99" max="12" man="1"/>
    <brk id="132" max="12" man="1"/>
    <brk id="165" max="12" man="1"/>
    <brk id="198" max="12" man="1"/>
    <brk id="231" max="12" man="1"/>
    <brk id="264" max="12" man="1"/>
    <brk id="297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1">
      <selection activeCell="B1" sqref="B1"/>
    </sheetView>
  </sheetViews>
  <sheetFormatPr defaultColWidth="9.140625" defaultRowHeight="15"/>
  <sheetData>
    <row r="1" ht="22.5" customHeight="1">
      <c r="B1" s="29">
        <f>'参加申込書2022'!C4</f>
        <v>0</v>
      </c>
    </row>
    <row r="2" spans="1:6" ht="13.5">
      <c r="A2">
        <f>'参加申込書2022'!A8</f>
        <v>1</v>
      </c>
      <c r="B2">
        <f>'参加申込書2022'!B8</f>
        <v>0</v>
      </c>
      <c r="C2">
        <f>'参加申込書2022'!D8</f>
        <v>0</v>
      </c>
      <c r="D2">
        <f>'参加申込書2022'!E8</f>
        <v>0</v>
      </c>
      <c r="E2" t="str">
        <f>'参加申込書2022'!I8</f>
        <v>デ ・ 銀</v>
      </c>
      <c r="F2" t="str">
        <f>'参加申込書2022'!L8</f>
        <v>単 ・ 組</v>
      </c>
    </row>
    <row r="3" spans="1:6" ht="13.5">
      <c r="A3">
        <f>'参加申込書2022'!A9</f>
        <v>2</v>
      </c>
      <c r="B3">
        <f>'参加申込書2022'!B9</f>
        <v>0</v>
      </c>
      <c r="C3">
        <f>'参加申込書2022'!D9</f>
        <v>0</v>
      </c>
      <c r="D3">
        <f>'参加申込書2022'!E9</f>
        <v>0</v>
      </c>
      <c r="E3" t="str">
        <f>'参加申込書2022'!I9</f>
        <v>デ ・ 銀</v>
      </c>
      <c r="F3" t="str">
        <f>'参加申込書2022'!L9</f>
        <v>単 ・ 組</v>
      </c>
    </row>
    <row r="4" spans="1:6" ht="13.5">
      <c r="A4">
        <f>'参加申込書2022'!A10</f>
        <v>3</v>
      </c>
      <c r="B4">
        <f>'参加申込書2022'!B10</f>
        <v>0</v>
      </c>
      <c r="C4">
        <f>'参加申込書2022'!D10</f>
        <v>0</v>
      </c>
      <c r="D4">
        <f>'参加申込書2022'!E10</f>
        <v>0</v>
      </c>
      <c r="E4" t="str">
        <f>'参加申込書2022'!I10</f>
        <v>デ ・ 銀</v>
      </c>
      <c r="F4" t="str">
        <f>'参加申込書2022'!L10</f>
        <v>単 ・ 組</v>
      </c>
    </row>
    <row r="5" spans="1:6" ht="13.5">
      <c r="A5">
        <f>'参加申込書2022'!A11</f>
        <v>4</v>
      </c>
      <c r="B5">
        <f>'参加申込書2022'!B11</f>
        <v>0</v>
      </c>
      <c r="C5">
        <f>'参加申込書2022'!D11</f>
        <v>0</v>
      </c>
      <c r="D5">
        <f>'参加申込書2022'!E11</f>
        <v>0</v>
      </c>
      <c r="E5" t="str">
        <f>'参加申込書2022'!I11</f>
        <v>デ ・ 銀</v>
      </c>
      <c r="F5" t="str">
        <f>'参加申込書2022'!L11</f>
        <v>単 ・ 組</v>
      </c>
    </row>
    <row r="6" spans="1:6" ht="13.5">
      <c r="A6">
        <f>'参加申込書2022'!A12</f>
        <v>5</v>
      </c>
      <c r="B6">
        <f>'参加申込書2022'!B12</f>
        <v>0</v>
      </c>
      <c r="C6">
        <f>'参加申込書2022'!D12</f>
        <v>0</v>
      </c>
      <c r="D6">
        <f>'参加申込書2022'!E12</f>
        <v>0</v>
      </c>
      <c r="E6" t="str">
        <f>'参加申込書2022'!I12</f>
        <v>デ ・ 銀</v>
      </c>
      <c r="F6" t="str">
        <f>'参加申込書2022'!L12</f>
        <v>単 ・ 組</v>
      </c>
    </row>
    <row r="7" spans="1:6" ht="13.5">
      <c r="A7">
        <f>'参加申込書2022'!A13</f>
        <v>6</v>
      </c>
      <c r="B7">
        <f>'参加申込書2022'!B13</f>
        <v>0</v>
      </c>
      <c r="C7">
        <f>'参加申込書2022'!D13</f>
        <v>0</v>
      </c>
      <c r="D7">
        <f>'参加申込書2022'!E13</f>
        <v>0</v>
      </c>
      <c r="E7" t="str">
        <f>'参加申込書2022'!I13</f>
        <v>デ ・ 銀</v>
      </c>
      <c r="F7" t="str">
        <f>'参加申込書2022'!L13</f>
        <v>単 ・ 組</v>
      </c>
    </row>
    <row r="8" spans="1:6" ht="13.5">
      <c r="A8">
        <f>'参加申込書2022'!A14</f>
        <v>7</v>
      </c>
      <c r="B8">
        <f>'参加申込書2022'!B14</f>
        <v>0</v>
      </c>
      <c r="C8">
        <f>'参加申込書2022'!D14</f>
        <v>0</v>
      </c>
      <c r="D8">
        <f>'参加申込書2022'!E14</f>
        <v>0</v>
      </c>
      <c r="E8" t="str">
        <f>'参加申込書2022'!I14</f>
        <v>デ ・ 銀</v>
      </c>
      <c r="F8" t="str">
        <f>'参加申込書2022'!L14</f>
        <v>単 ・ 組</v>
      </c>
    </row>
    <row r="9" spans="1:6" ht="13.5">
      <c r="A9">
        <f>'参加申込書2022'!A15</f>
        <v>8</v>
      </c>
      <c r="B9">
        <f>'参加申込書2022'!B15</f>
        <v>0</v>
      </c>
      <c r="C9">
        <f>'参加申込書2022'!D15</f>
        <v>0</v>
      </c>
      <c r="D9">
        <f>'参加申込書2022'!E15</f>
        <v>0</v>
      </c>
      <c r="E9" t="str">
        <f>'参加申込書2022'!I15</f>
        <v>デ ・ 銀</v>
      </c>
      <c r="F9" t="str">
        <f>'参加申込書2022'!L15</f>
        <v>単 ・ 組</v>
      </c>
    </row>
    <row r="10" spans="1:6" ht="13.5">
      <c r="A10">
        <f>'参加申込書2022'!A16</f>
        <v>9</v>
      </c>
      <c r="B10">
        <f>'参加申込書2022'!B16</f>
        <v>0</v>
      </c>
      <c r="C10">
        <f>'参加申込書2022'!D16</f>
        <v>0</v>
      </c>
      <c r="D10">
        <f>'参加申込書2022'!E16</f>
        <v>0</v>
      </c>
      <c r="E10" t="str">
        <f>'参加申込書2022'!I16</f>
        <v>デ ・ 銀</v>
      </c>
      <c r="F10" t="str">
        <f>'参加申込書2022'!L16</f>
        <v>単 ・ 組</v>
      </c>
    </row>
    <row r="11" spans="1:6" ht="13.5">
      <c r="A11">
        <f>'参加申込書2022'!A17</f>
        <v>10</v>
      </c>
      <c r="B11">
        <f>'参加申込書2022'!B17</f>
        <v>0</v>
      </c>
      <c r="C11">
        <f>'参加申込書2022'!D17</f>
        <v>0</v>
      </c>
      <c r="D11">
        <f>'参加申込書2022'!E17</f>
        <v>0</v>
      </c>
      <c r="E11" t="str">
        <f>'参加申込書2022'!I17</f>
        <v>デ ・ 銀</v>
      </c>
      <c r="F11" t="str">
        <f>'参加申込書2022'!L17</f>
        <v>単 ・ 組</v>
      </c>
    </row>
    <row r="12" spans="1:6" ht="13.5">
      <c r="A12">
        <f>'参加申込書2022'!A41</f>
        <v>11</v>
      </c>
      <c r="B12">
        <f>'参加申込書2022'!B41</f>
        <v>0</v>
      </c>
      <c r="C12">
        <f>'参加申込書2022'!D41</f>
        <v>0</v>
      </c>
      <c r="D12">
        <f>'参加申込書2022'!E41</f>
        <v>0</v>
      </c>
      <c r="E12" t="str">
        <f>'参加申込書2022'!I41</f>
        <v>デ ・ 銀</v>
      </c>
      <c r="F12" t="str">
        <f>'参加申込書2022'!L41</f>
        <v>単 ・ 組</v>
      </c>
    </row>
    <row r="13" spans="1:6" ht="13.5">
      <c r="A13">
        <f>'参加申込書2022'!A42</f>
        <v>12</v>
      </c>
      <c r="B13">
        <f>'参加申込書2022'!B42</f>
        <v>0</v>
      </c>
      <c r="C13">
        <f>'参加申込書2022'!D42</f>
        <v>0</v>
      </c>
      <c r="D13">
        <f>'参加申込書2022'!E42</f>
        <v>0</v>
      </c>
      <c r="E13" t="str">
        <f>'参加申込書2022'!I42</f>
        <v>デ ・ 銀</v>
      </c>
      <c r="F13" t="str">
        <f>'参加申込書2022'!L42</f>
        <v>単 ・ 組</v>
      </c>
    </row>
    <row r="14" spans="1:6" ht="13.5">
      <c r="A14">
        <f>'参加申込書2022'!A43</f>
        <v>13</v>
      </c>
      <c r="B14">
        <f>'参加申込書2022'!B43</f>
        <v>0</v>
      </c>
      <c r="C14">
        <f>'参加申込書2022'!D43</f>
        <v>0</v>
      </c>
      <c r="D14">
        <f>'参加申込書2022'!E43</f>
        <v>0</v>
      </c>
      <c r="E14" t="str">
        <f>'参加申込書2022'!I43</f>
        <v>デ ・ 銀</v>
      </c>
      <c r="F14" t="str">
        <f>'参加申込書2022'!L43</f>
        <v>単 ・ 組</v>
      </c>
    </row>
    <row r="15" spans="1:6" ht="13.5">
      <c r="A15">
        <f>'参加申込書2022'!A44</f>
        <v>14</v>
      </c>
      <c r="B15">
        <f>'参加申込書2022'!B44</f>
        <v>0</v>
      </c>
      <c r="C15">
        <f>'参加申込書2022'!D44</f>
        <v>0</v>
      </c>
      <c r="D15">
        <f>'参加申込書2022'!E44</f>
        <v>0</v>
      </c>
      <c r="E15" t="str">
        <f>'参加申込書2022'!I44</f>
        <v>デ ・ 銀</v>
      </c>
      <c r="F15" t="str">
        <f>'参加申込書2022'!L44</f>
        <v>単 ・ 組</v>
      </c>
    </row>
    <row r="16" spans="1:6" ht="13.5">
      <c r="A16">
        <f>'参加申込書2022'!A45</f>
        <v>15</v>
      </c>
      <c r="B16">
        <f>'参加申込書2022'!B45</f>
        <v>0</v>
      </c>
      <c r="C16">
        <f>'参加申込書2022'!D45</f>
        <v>0</v>
      </c>
      <c r="D16">
        <f>'参加申込書2022'!E45</f>
        <v>0</v>
      </c>
      <c r="E16" t="str">
        <f>'参加申込書2022'!I45</f>
        <v>デ ・ 銀</v>
      </c>
      <c r="F16" t="str">
        <f>'参加申込書2022'!L45</f>
        <v>単 ・ 組</v>
      </c>
    </row>
    <row r="17" spans="1:6" ht="13.5">
      <c r="A17">
        <f>'参加申込書2022'!A46</f>
        <v>16</v>
      </c>
      <c r="B17">
        <f>'参加申込書2022'!B46</f>
        <v>0</v>
      </c>
      <c r="C17">
        <f>'参加申込書2022'!D46</f>
        <v>0</v>
      </c>
      <c r="D17">
        <f>'参加申込書2022'!E46</f>
        <v>0</v>
      </c>
      <c r="E17" t="str">
        <f>'参加申込書2022'!I46</f>
        <v>デ ・ 銀</v>
      </c>
      <c r="F17" t="str">
        <f>'参加申込書2022'!L46</f>
        <v>単 ・ 組</v>
      </c>
    </row>
    <row r="18" spans="1:6" ht="13.5">
      <c r="A18">
        <f>'参加申込書2022'!A47</f>
        <v>17</v>
      </c>
      <c r="B18">
        <f>'参加申込書2022'!B47</f>
        <v>0</v>
      </c>
      <c r="C18">
        <f>'参加申込書2022'!D47</f>
        <v>0</v>
      </c>
      <c r="D18">
        <f>'参加申込書2022'!E47</f>
        <v>0</v>
      </c>
      <c r="E18" t="str">
        <f>'参加申込書2022'!I47</f>
        <v>デ ・ 銀</v>
      </c>
      <c r="F18" t="str">
        <f>'参加申込書2022'!L47</f>
        <v>単 ・ 組</v>
      </c>
    </row>
    <row r="19" spans="1:6" ht="13.5">
      <c r="A19">
        <f>'参加申込書2022'!A48</f>
        <v>18</v>
      </c>
      <c r="B19">
        <f>'参加申込書2022'!B48</f>
        <v>0</v>
      </c>
      <c r="C19">
        <f>'参加申込書2022'!D48</f>
        <v>0</v>
      </c>
      <c r="D19">
        <f>'参加申込書2022'!E48</f>
        <v>0</v>
      </c>
      <c r="E19" t="str">
        <f>'参加申込書2022'!I48</f>
        <v>デ ・ 銀</v>
      </c>
      <c r="F19" t="str">
        <f>'参加申込書2022'!L48</f>
        <v>単 ・ 組</v>
      </c>
    </row>
    <row r="20" spans="1:6" ht="13.5">
      <c r="A20">
        <f>'参加申込書2022'!A49</f>
        <v>19</v>
      </c>
      <c r="B20">
        <f>'参加申込書2022'!B49</f>
        <v>0</v>
      </c>
      <c r="C20">
        <f>'参加申込書2022'!D49</f>
        <v>0</v>
      </c>
      <c r="D20">
        <f>'参加申込書2022'!E49</f>
        <v>0</v>
      </c>
      <c r="E20" t="str">
        <f>'参加申込書2022'!I49</f>
        <v>デ ・ 銀</v>
      </c>
      <c r="F20" t="str">
        <f>'参加申込書2022'!L49</f>
        <v>単 ・ 組</v>
      </c>
    </row>
    <row r="21" spans="1:6" ht="13.5">
      <c r="A21">
        <f>'参加申込書2022'!A50</f>
        <v>20</v>
      </c>
      <c r="B21">
        <f>'参加申込書2022'!B50</f>
        <v>0</v>
      </c>
      <c r="C21">
        <f>'参加申込書2022'!D50</f>
        <v>0</v>
      </c>
      <c r="D21">
        <f>'参加申込書2022'!E50</f>
        <v>0</v>
      </c>
      <c r="E21" t="str">
        <f>'参加申込書2022'!I50</f>
        <v>デ ・ 銀</v>
      </c>
      <c r="F21" t="str">
        <f>'参加申込書2022'!L50</f>
        <v>単 ・ 組</v>
      </c>
    </row>
    <row r="22" spans="1:6" ht="13.5">
      <c r="A22">
        <f>'参加申込書2022'!A74</f>
        <v>21</v>
      </c>
      <c r="B22">
        <f>'参加申込書2022'!B74</f>
        <v>0</v>
      </c>
      <c r="C22">
        <f>'参加申込書2022'!D74</f>
        <v>0</v>
      </c>
      <c r="D22">
        <f>'参加申込書2022'!E74</f>
        <v>0</v>
      </c>
      <c r="E22" t="str">
        <f>'参加申込書2022'!I74</f>
        <v>デ ・ 銀</v>
      </c>
      <c r="F22" t="str">
        <f>'参加申込書2022'!L74</f>
        <v>単 ・ 組</v>
      </c>
    </row>
    <row r="23" spans="1:6" ht="13.5">
      <c r="A23">
        <f>'参加申込書2022'!A75</f>
        <v>22</v>
      </c>
      <c r="B23">
        <f>'参加申込書2022'!B75</f>
        <v>0</v>
      </c>
      <c r="C23">
        <f>'参加申込書2022'!D75</f>
        <v>0</v>
      </c>
      <c r="D23">
        <f>'参加申込書2022'!E75</f>
        <v>0</v>
      </c>
      <c r="E23" t="str">
        <f>'参加申込書2022'!I75</f>
        <v>デ ・ 銀</v>
      </c>
      <c r="F23" t="str">
        <f>'参加申込書2022'!L75</f>
        <v>単 ・ 組</v>
      </c>
    </row>
    <row r="24" spans="1:6" ht="13.5">
      <c r="A24">
        <f>'参加申込書2022'!A76</f>
        <v>23</v>
      </c>
      <c r="B24">
        <f>'参加申込書2022'!B76</f>
        <v>0</v>
      </c>
      <c r="C24">
        <f>'参加申込書2022'!D76</f>
        <v>0</v>
      </c>
      <c r="D24">
        <f>'参加申込書2022'!E76</f>
        <v>0</v>
      </c>
      <c r="E24" t="str">
        <f>'参加申込書2022'!I76</f>
        <v>デ ・ 銀</v>
      </c>
      <c r="F24" t="str">
        <f>'参加申込書2022'!L76</f>
        <v>単 ・ 組</v>
      </c>
    </row>
    <row r="25" spans="1:6" ht="13.5">
      <c r="A25">
        <f>'参加申込書2022'!A77</f>
        <v>24</v>
      </c>
      <c r="B25">
        <f>'参加申込書2022'!B77</f>
        <v>0</v>
      </c>
      <c r="C25">
        <f>'参加申込書2022'!D77</f>
        <v>0</v>
      </c>
      <c r="D25">
        <f>'参加申込書2022'!E77</f>
        <v>0</v>
      </c>
      <c r="E25" t="str">
        <f>'参加申込書2022'!I77</f>
        <v>デ ・ 銀</v>
      </c>
      <c r="F25" t="str">
        <f>'参加申込書2022'!L77</f>
        <v>単 ・ 組</v>
      </c>
    </row>
    <row r="26" spans="1:6" ht="13.5">
      <c r="A26">
        <f>'参加申込書2022'!A78</f>
        <v>25</v>
      </c>
      <c r="B26">
        <f>'参加申込書2022'!B78</f>
        <v>0</v>
      </c>
      <c r="C26">
        <f>'参加申込書2022'!D78</f>
        <v>0</v>
      </c>
      <c r="D26">
        <f>'参加申込書2022'!E78</f>
        <v>0</v>
      </c>
      <c r="E26" t="str">
        <f>'参加申込書2022'!I78</f>
        <v>デ ・ 銀</v>
      </c>
      <c r="F26" t="str">
        <f>'参加申込書2022'!L78</f>
        <v>単 ・ 組</v>
      </c>
    </row>
    <row r="27" spans="1:6" ht="13.5">
      <c r="A27">
        <f>'参加申込書2022'!A79</f>
        <v>26</v>
      </c>
      <c r="B27">
        <f>'参加申込書2022'!B79</f>
        <v>0</v>
      </c>
      <c r="C27">
        <f>'参加申込書2022'!D79</f>
        <v>0</v>
      </c>
      <c r="D27">
        <f>'参加申込書2022'!E79</f>
        <v>0</v>
      </c>
      <c r="E27" t="str">
        <f>'参加申込書2022'!I79</f>
        <v>デ ・ 銀</v>
      </c>
      <c r="F27" t="str">
        <f>'参加申込書2022'!L79</f>
        <v>単 ・ 組</v>
      </c>
    </row>
    <row r="28" spans="1:6" ht="13.5">
      <c r="A28">
        <f>'参加申込書2022'!A80</f>
        <v>27</v>
      </c>
      <c r="B28">
        <f>'参加申込書2022'!B80</f>
        <v>0</v>
      </c>
      <c r="C28">
        <f>'参加申込書2022'!D80</f>
        <v>0</v>
      </c>
      <c r="D28">
        <f>'参加申込書2022'!E80</f>
        <v>0</v>
      </c>
      <c r="E28" t="str">
        <f>'参加申込書2022'!I80</f>
        <v>デ ・ 銀</v>
      </c>
      <c r="F28" t="str">
        <f>'参加申込書2022'!L80</f>
        <v>単 ・ 組</v>
      </c>
    </row>
    <row r="29" spans="1:6" ht="13.5">
      <c r="A29">
        <f>'参加申込書2022'!A81</f>
        <v>28</v>
      </c>
      <c r="B29">
        <f>'参加申込書2022'!B81</f>
        <v>0</v>
      </c>
      <c r="C29">
        <f>'参加申込書2022'!D81</f>
        <v>0</v>
      </c>
      <c r="D29">
        <f>'参加申込書2022'!E81</f>
        <v>0</v>
      </c>
      <c r="E29" t="str">
        <f>'参加申込書2022'!I81</f>
        <v>デ ・ 銀</v>
      </c>
      <c r="F29" t="str">
        <f>'参加申込書2022'!L81</f>
        <v>単 ・ 組</v>
      </c>
    </row>
    <row r="30" spans="1:6" ht="13.5">
      <c r="A30">
        <f>'参加申込書2022'!A82</f>
        <v>29</v>
      </c>
      <c r="B30">
        <f>'参加申込書2022'!B82</f>
        <v>0</v>
      </c>
      <c r="C30">
        <f>'参加申込書2022'!D82</f>
        <v>0</v>
      </c>
      <c r="D30">
        <f>'参加申込書2022'!E82</f>
        <v>0</v>
      </c>
      <c r="E30" t="str">
        <f>'参加申込書2022'!I82</f>
        <v>デ ・ 銀</v>
      </c>
      <c r="F30" t="str">
        <f>'参加申込書2022'!L82</f>
        <v>単 ・ 組</v>
      </c>
    </row>
    <row r="31" spans="1:6" ht="13.5">
      <c r="A31">
        <f>'参加申込書2022'!A83</f>
        <v>30</v>
      </c>
      <c r="B31">
        <f>'参加申込書2022'!B83</f>
        <v>0</v>
      </c>
      <c r="C31">
        <f>'参加申込書2022'!D83</f>
        <v>0</v>
      </c>
      <c r="D31">
        <f>'参加申込書2022'!E83</f>
        <v>0</v>
      </c>
      <c r="E31" t="str">
        <f>'参加申込書2022'!I83</f>
        <v>デ ・ 銀</v>
      </c>
      <c r="F31" t="str">
        <f>'参加申込書2022'!L83</f>
        <v>単 ・ 組</v>
      </c>
    </row>
    <row r="32" spans="1:6" ht="13.5">
      <c r="A32">
        <f>'参加申込書2022'!A107</f>
        <v>31</v>
      </c>
      <c r="B32">
        <f>'参加申込書2022'!B107</f>
        <v>0</v>
      </c>
      <c r="C32">
        <f>'参加申込書2022'!D107</f>
        <v>0</v>
      </c>
      <c r="D32">
        <f>'参加申込書2022'!E107</f>
        <v>0</v>
      </c>
      <c r="E32" t="str">
        <f>'参加申込書2022'!I107</f>
        <v>デ ・ 銀</v>
      </c>
      <c r="F32" t="str">
        <f>'参加申込書2022'!L107</f>
        <v>単 ・ 組</v>
      </c>
    </row>
    <row r="33" spans="1:6" ht="13.5">
      <c r="A33">
        <f>'参加申込書2022'!A108</f>
        <v>32</v>
      </c>
      <c r="B33">
        <f>'参加申込書2022'!B108</f>
        <v>0</v>
      </c>
      <c r="C33">
        <f>'参加申込書2022'!D108</f>
        <v>0</v>
      </c>
      <c r="D33">
        <f>'参加申込書2022'!E108</f>
        <v>0</v>
      </c>
      <c r="E33" t="str">
        <f>'参加申込書2022'!I108</f>
        <v>デ ・ 銀</v>
      </c>
      <c r="F33" t="str">
        <f>'参加申込書2022'!L108</f>
        <v>単 ・ 組</v>
      </c>
    </row>
    <row r="34" spans="1:6" ht="13.5">
      <c r="A34">
        <f>'参加申込書2022'!A109</f>
        <v>33</v>
      </c>
      <c r="B34">
        <f>'参加申込書2022'!B109</f>
        <v>0</v>
      </c>
      <c r="C34">
        <f>'参加申込書2022'!D109</f>
        <v>0</v>
      </c>
      <c r="D34">
        <f>'参加申込書2022'!E109</f>
        <v>0</v>
      </c>
      <c r="E34" t="str">
        <f>'参加申込書2022'!I109</f>
        <v>デ ・ 銀</v>
      </c>
      <c r="F34" t="str">
        <f>'参加申込書2022'!L109</f>
        <v>単 ・ 組</v>
      </c>
    </row>
    <row r="35" spans="1:6" ht="13.5">
      <c r="A35">
        <f>'参加申込書2022'!A110</f>
        <v>34</v>
      </c>
      <c r="B35">
        <f>'参加申込書2022'!B110</f>
        <v>0</v>
      </c>
      <c r="C35">
        <f>'参加申込書2022'!D110</f>
        <v>0</v>
      </c>
      <c r="D35">
        <f>'参加申込書2022'!E110</f>
        <v>0</v>
      </c>
      <c r="E35" t="str">
        <f>'参加申込書2022'!I110</f>
        <v>デ ・ 銀</v>
      </c>
      <c r="F35" t="str">
        <f>'参加申込書2022'!L110</f>
        <v>単 ・ 組</v>
      </c>
    </row>
    <row r="36" spans="1:6" ht="13.5">
      <c r="A36">
        <f>'参加申込書2022'!A111</f>
        <v>35</v>
      </c>
      <c r="B36">
        <f>'参加申込書2022'!B111</f>
        <v>0</v>
      </c>
      <c r="C36">
        <f>'参加申込書2022'!D111</f>
        <v>0</v>
      </c>
      <c r="D36">
        <f>'参加申込書2022'!E111</f>
        <v>0</v>
      </c>
      <c r="E36" t="str">
        <f>'参加申込書2022'!I111</f>
        <v>デ ・ 銀</v>
      </c>
      <c r="F36" t="str">
        <f>'参加申込書2022'!L111</f>
        <v>単 ・ 組</v>
      </c>
    </row>
    <row r="37" spans="1:6" ht="13.5">
      <c r="A37">
        <f>'参加申込書2022'!A112</f>
        <v>36</v>
      </c>
      <c r="B37">
        <f>'参加申込書2022'!B112</f>
        <v>0</v>
      </c>
      <c r="C37">
        <f>'参加申込書2022'!D112</f>
        <v>0</v>
      </c>
      <c r="D37">
        <f>'参加申込書2022'!E112</f>
        <v>0</v>
      </c>
      <c r="E37" t="str">
        <f>'参加申込書2022'!I112</f>
        <v>デ ・ 銀</v>
      </c>
      <c r="F37" t="str">
        <f>'参加申込書2022'!L112</f>
        <v>単 ・ 組</v>
      </c>
    </row>
    <row r="38" spans="1:6" ht="13.5">
      <c r="A38">
        <f>'参加申込書2022'!A113</f>
        <v>37</v>
      </c>
      <c r="B38">
        <f>'参加申込書2022'!B113</f>
        <v>0</v>
      </c>
      <c r="C38">
        <f>'参加申込書2022'!D113</f>
        <v>0</v>
      </c>
      <c r="D38">
        <f>'参加申込書2022'!E113</f>
        <v>0</v>
      </c>
      <c r="E38" t="str">
        <f>'参加申込書2022'!I113</f>
        <v>デ ・ 銀</v>
      </c>
      <c r="F38" t="str">
        <f>'参加申込書2022'!L113</f>
        <v>単 ・ 組</v>
      </c>
    </row>
    <row r="39" spans="1:6" ht="13.5">
      <c r="A39">
        <f>'参加申込書2022'!A114</f>
        <v>38</v>
      </c>
      <c r="B39">
        <f>'参加申込書2022'!B114</f>
        <v>0</v>
      </c>
      <c r="C39">
        <f>'参加申込書2022'!D114</f>
        <v>0</v>
      </c>
      <c r="D39">
        <f>'参加申込書2022'!E114</f>
        <v>0</v>
      </c>
      <c r="E39" t="str">
        <f>'参加申込書2022'!I114</f>
        <v>デ ・ 銀</v>
      </c>
      <c r="F39" t="str">
        <f>'参加申込書2022'!L114</f>
        <v>単 ・ 組</v>
      </c>
    </row>
    <row r="40" spans="1:6" ht="13.5">
      <c r="A40">
        <f>'参加申込書2022'!A115</f>
        <v>39</v>
      </c>
      <c r="B40">
        <f>'参加申込書2022'!B115</f>
        <v>0</v>
      </c>
      <c r="C40">
        <f>'参加申込書2022'!D115</f>
        <v>0</v>
      </c>
      <c r="D40">
        <f>'参加申込書2022'!E115</f>
        <v>0</v>
      </c>
      <c r="E40" t="str">
        <f>'参加申込書2022'!I115</f>
        <v>デ ・ 銀</v>
      </c>
      <c r="F40" t="str">
        <f>'参加申込書2022'!L115</f>
        <v>単 ・ 組</v>
      </c>
    </row>
    <row r="41" spans="1:6" ht="13.5">
      <c r="A41">
        <f>'参加申込書2022'!A116</f>
        <v>40</v>
      </c>
      <c r="B41">
        <f>'参加申込書2022'!B116</f>
        <v>0</v>
      </c>
      <c r="C41">
        <f>'参加申込書2022'!D116</f>
        <v>0</v>
      </c>
      <c r="D41">
        <f>'参加申込書2022'!E116</f>
        <v>0</v>
      </c>
      <c r="E41" t="str">
        <f>'参加申込書2022'!I116</f>
        <v>デ ・ 銀</v>
      </c>
      <c r="F41" t="str">
        <f>'参加申込書2022'!L116</f>
        <v>単 ・ 組</v>
      </c>
    </row>
    <row r="42" spans="1:6" ht="13.5">
      <c r="A42">
        <f>'参加申込書2022'!A140</f>
        <v>41</v>
      </c>
      <c r="B42">
        <f>'参加申込書2022'!B140</f>
        <v>0</v>
      </c>
      <c r="C42">
        <f>'参加申込書2022'!D140</f>
        <v>0</v>
      </c>
      <c r="D42">
        <f>'参加申込書2022'!E140</f>
        <v>0</v>
      </c>
      <c r="E42" t="str">
        <f>'参加申込書2022'!I140</f>
        <v>デ ・ 銀</v>
      </c>
      <c r="F42" t="str">
        <f>'参加申込書2022'!L140</f>
        <v>単 ・ 組</v>
      </c>
    </row>
    <row r="43" spans="1:6" ht="13.5">
      <c r="A43">
        <f>'参加申込書2022'!A141</f>
        <v>42</v>
      </c>
      <c r="B43">
        <f>'参加申込書2022'!B141</f>
        <v>0</v>
      </c>
      <c r="C43">
        <f>'参加申込書2022'!D141</f>
        <v>0</v>
      </c>
      <c r="D43">
        <f>'参加申込書2022'!E141</f>
        <v>0</v>
      </c>
      <c r="E43" t="str">
        <f>'参加申込書2022'!I141</f>
        <v>デ ・ 銀</v>
      </c>
      <c r="F43" t="str">
        <f>'参加申込書2022'!L141</f>
        <v>単 ・ 組</v>
      </c>
    </row>
    <row r="44" spans="1:6" ht="13.5">
      <c r="A44">
        <f>'参加申込書2022'!A142</f>
        <v>43</v>
      </c>
      <c r="B44">
        <f>'参加申込書2022'!B142</f>
        <v>0</v>
      </c>
      <c r="C44">
        <f>'参加申込書2022'!D142</f>
        <v>0</v>
      </c>
      <c r="D44">
        <f>'参加申込書2022'!E142</f>
        <v>0</v>
      </c>
      <c r="E44" t="str">
        <f>'参加申込書2022'!I142</f>
        <v>デ ・ 銀</v>
      </c>
      <c r="F44" t="str">
        <f>'参加申込書2022'!L142</f>
        <v>単 ・ 組</v>
      </c>
    </row>
    <row r="45" spans="1:6" ht="13.5">
      <c r="A45">
        <f>'参加申込書2022'!A143</f>
        <v>44</v>
      </c>
      <c r="B45">
        <f>'参加申込書2022'!B143</f>
        <v>0</v>
      </c>
      <c r="C45">
        <f>'参加申込書2022'!D143</f>
        <v>0</v>
      </c>
      <c r="D45">
        <f>'参加申込書2022'!E143</f>
        <v>0</v>
      </c>
      <c r="E45" t="str">
        <f>'参加申込書2022'!I143</f>
        <v>デ ・ 銀</v>
      </c>
      <c r="F45" t="str">
        <f>'参加申込書2022'!L143</f>
        <v>単 ・ 組</v>
      </c>
    </row>
    <row r="46" spans="1:6" ht="13.5">
      <c r="A46">
        <f>'参加申込書2022'!A144</f>
        <v>45</v>
      </c>
      <c r="B46">
        <f>'参加申込書2022'!B144</f>
        <v>0</v>
      </c>
      <c r="C46">
        <f>'参加申込書2022'!D144</f>
        <v>0</v>
      </c>
      <c r="D46">
        <f>'参加申込書2022'!E144</f>
        <v>0</v>
      </c>
      <c r="E46" t="str">
        <f>'参加申込書2022'!I144</f>
        <v>デ ・ 銀</v>
      </c>
      <c r="F46" t="str">
        <f>'参加申込書2022'!L144</f>
        <v>単 ・ 組</v>
      </c>
    </row>
    <row r="47" spans="1:6" ht="13.5">
      <c r="A47">
        <f>'参加申込書2022'!A145</f>
        <v>46</v>
      </c>
      <c r="B47">
        <f>'参加申込書2022'!B145</f>
        <v>0</v>
      </c>
      <c r="C47">
        <f>'参加申込書2022'!D145</f>
        <v>0</v>
      </c>
      <c r="D47">
        <f>'参加申込書2022'!E145</f>
        <v>0</v>
      </c>
      <c r="E47" t="str">
        <f>'参加申込書2022'!I145</f>
        <v>デ ・ 銀</v>
      </c>
      <c r="F47" t="str">
        <f>'参加申込書2022'!L145</f>
        <v>単 ・ 組</v>
      </c>
    </row>
    <row r="48" spans="1:6" ht="13.5">
      <c r="A48">
        <f>'参加申込書2022'!A146</f>
        <v>47</v>
      </c>
      <c r="B48">
        <f>'参加申込書2022'!B146</f>
        <v>0</v>
      </c>
      <c r="C48">
        <f>'参加申込書2022'!D146</f>
        <v>0</v>
      </c>
      <c r="D48">
        <f>'参加申込書2022'!E146</f>
        <v>0</v>
      </c>
      <c r="E48" t="str">
        <f>'参加申込書2022'!I146</f>
        <v>デ ・ 銀</v>
      </c>
      <c r="F48" t="str">
        <f>'参加申込書2022'!L146</f>
        <v>単 ・ 組</v>
      </c>
    </row>
    <row r="49" spans="1:6" ht="13.5">
      <c r="A49">
        <f>'参加申込書2022'!A147</f>
        <v>48</v>
      </c>
      <c r="B49">
        <f>'参加申込書2022'!B147</f>
        <v>0</v>
      </c>
      <c r="C49">
        <f>'参加申込書2022'!D147</f>
        <v>0</v>
      </c>
      <c r="D49">
        <f>'参加申込書2022'!E147</f>
        <v>0</v>
      </c>
      <c r="E49" t="str">
        <f>'参加申込書2022'!I147</f>
        <v>デ ・ 銀</v>
      </c>
      <c r="F49" t="str">
        <f>'参加申込書2022'!L147</f>
        <v>単 ・ 組</v>
      </c>
    </row>
    <row r="50" spans="1:6" ht="13.5">
      <c r="A50">
        <f>'参加申込書2022'!A148</f>
        <v>49</v>
      </c>
      <c r="B50">
        <f>'参加申込書2022'!B148</f>
        <v>0</v>
      </c>
      <c r="C50">
        <f>'参加申込書2022'!D148</f>
        <v>0</v>
      </c>
      <c r="D50">
        <f>'参加申込書2022'!E148</f>
        <v>0</v>
      </c>
      <c r="E50" t="str">
        <f>'参加申込書2022'!I148</f>
        <v>デ ・ 銀</v>
      </c>
      <c r="F50" t="str">
        <f>'参加申込書2022'!L148</f>
        <v>単 ・ 組</v>
      </c>
    </row>
    <row r="51" spans="1:6" ht="13.5">
      <c r="A51">
        <f>'参加申込書2022'!A149</f>
        <v>50</v>
      </c>
      <c r="B51">
        <f>'参加申込書2022'!B149</f>
        <v>0</v>
      </c>
      <c r="C51">
        <f>'参加申込書2022'!D149</f>
        <v>0</v>
      </c>
      <c r="D51">
        <f>'参加申込書2022'!E149</f>
        <v>0</v>
      </c>
      <c r="E51" t="str">
        <f>'参加申込書2022'!I149</f>
        <v>デ ・ 銀</v>
      </c>
      <c r="F51" t="str">
        <f>'参加申込書2022'!L149</f>
        <v>単 ・ 組</v>
      </c>
    </row>
    <row r="52" spans="1:6" ht="13.5">
      <c r="A52">
        <f>'参加申込書2022'!A173</f>
        <v>51</v>
      </c>
      <c r="B52">
        <f>'参加申込書2022'!B173</f>
        <v>0</v>
      </c>
      <c r="C52">
        <f>'参加申込書2022'!D173</f>
        <v>0</v>
      </c>
      <c r="D52">
        <f>'参加申込書2022'!E173</f>
        <v>0</v>
      </c>
      <c r="E52" t="str">
        <f>'参加申込書2022'!I173</f>
        <v>デ ・ 銀</v>
      </c>
      <c r="F52" t="str">
        <f>'参加申込書2022'!L173</f>
        <v>単 ・ 組</v>
      </c>
    </row>
    <row r="53" spans="1:6" ht="13.5">
      <c r="A53">
        <f>'参加申込書2022'!A174</f>
        <v>52</v>
      </c>
      <c r="B53">
        <f>'参加申込書2022'!B174</f>
        <v>0</v>
      </c>
      <c r="C53">
        <f>'参加申込書2022'!D174</f>
        <v>0</v>
      </c>
      <c r="D53">
        <f>'参加申込書2022'!E174</f>
        <v>0</v>
      </c>
      <c r="E53" t="str">
        <f>'参加申込書2022'!I174</f>
        <v>デ ・ 銀</v>
      </c>
      <c r="F53" t="str">
        <f>'参加申込書2022'!L174</f>
        <v>単 ・ 組</v>
      </c>
    </row>
    <row r="54" spans="1:6" ht="13.5">
      <c r="A54">
        <f>'参加申込書2022'!A175</f>
        <v>53</v>
      </c>
      <c r="B54">
        <f>'参加申込書2022'!B175</f>
        <v>0</v>
      </c>
      <c r="C54">
        <f>'参加申込書2022'!D175</f>
        <v>0</v>
      </c>
      <c r="D54">
        <f>'参加申込書2022'!E175</f>
        <v>0</v>
      </c>
      <c r="E54" t="str">
        <f>'参加申込書2022'!I175</f>
        <v>デ ・ 銀</v>
      </c>
      <c r="F54" t="str">
        <f>'参加申込書2022'!L175</f>
        <v>単 ・ 組</v>
      </c>
    </row>
    <row r="55" spans="1:6" ht="13.5">
      <c r="A55">
        <f>'参加申込書2022'!A176</f>
        <v>54</v>
      </c>
      <c r="B55">
        <f>'参加申込書2022'!B176</f>
        <v>0</v>
      </c>
      <c r="C55">
        <f>'参加申込書2022'!D176</f>
        <v>0</v>
      </c>
      <c r="D55">
        <f>'参加申込書2022'!E176</f>
        <v>0</v>
      </c>
      <c r="E55" t="str">
        <f>'参加申込書2022'!I176</f>
        <v>デ ・ 銀</v>
      </c>
      <c r="F55" t="str">
        <f>'参加申込書2022'!L176</f>
        <v>単 ・ 組</v>
      </c>
    </row>
    <row r="56" spans="1:6" ht="13.5">
      <c r="A56">
        <f>'参加申込書2022'!A177</f>
        <v>55</v>
      </c>
      <c r="B56">
        <f>'参加申込書2022'!B177</f>
        <v>0</v>
      </c>
      <c r="C56">
        <f>'参加申込書2022'!D177</f>
        <v>0</v>
      </c>
      <c r="D56">
        <f>'参加申込書2022'!E177</f>
        <v>0</v>
      </c>
      <c r="E56" t="str">
        <f>'参加申込書2022'!I177</f>
        <v>デ ・ 銀</v>
      </c>
      <c r="F56" t="str">
        <f>'参加申込書2022'!L177</f>
        <v>単 ・ 組</v>
      </c>
    </row>
    <row r="57" spans="1:6" ht="13.5">
      <c r="A57">
        <f>'参加申込書2022'!A178</f>
        <v>56</v>
      </c>
      <c r="B57">
        <f>'参加申込書2022'!B178</f>
        <v>0</v>
      </c>
      <c r="C57">
        <f>'参加申込書2022'!D178</f>
        <v>0</v>
      </c>
      <c r="D57">
        <f>'参加申込書2022'!E178</f>
        <v>0</v>
      </c>
      <c r="E57" t="str">
        <f>'参加申込書2022'!I178</f>
        <v>デ ・ 銀</v>
      </c>
      <c r="F57" t="str">
        <f>'参加申込書2022'!L178</f>
        <v>単 ・ 組</v>
      </c>
    </row>
    <row r="58" spans="1:6" ht="13.5">
      <c r="A58">
        <f>'参加申込書2022'!A179</f>
        <v>57</v>
      </c>
      <c r="B58">
        <f>'参加申込書2022'!B179</f>
        <v>0</v>
      </c>
      <c r="C58">
        <f>'参加申込書2022'!D179</f>
        <v>0</v>
      </c>
      <c r="D58">
        <f>'参加申込書2022'!E179</f>
        <v>0</v>
      </c>
      <c r="E58" t="str">
        <f>'参加申込書2022'!I179</f>
        <v>デ ・ 銀</v>
      </c>
      <c r="F58" t="str">
        <f>'参加申込書2022'!L179</f>
        <v>単 ・ 組</v>
      </c>
    </row>
    <row r="59" spans="1:6" ht="13.5">
      <c r="A59">
        <f>'参加申込書2022'!A180</f>
        <v>58</v>
      </c>
      <c r="B59">
        <f>'参加申込書2022'!B180</f>
        <v>0</v>
      </c>
      <c r="C59">
        <f>'参加申込書2022'!D180</f>
        <v>0</v>
      </c>
      <c r="D59">
        <f>'参加申込書2022'!E180</f>
        <v>0</v>
      </c>
      <c r="E59" t="str">
        <f>'参加申込書2022'!I180</f>
        <v>デ ・ 銀</v>
      </c>
      <c r="F59" t="str">
        <f>'参加申込書2022'!L180</f>
        <v>単 ・ 組</v>
      </c>
    </row>
    <row r="60" spans="1:6" ht="13.5">
      <c r="A60">
        <f>'参加申込書2022'!A181</f>
        <v>59</v>
      </c>
      <c r="B60">
        <f>'参加申込書2022'!B181</f>
        <v>0</v>
      </c>
      <c r="C60">
        <f>'参加申込書2022'!D181</f>
        <v>0</v>
      </c>
      <c r="D60">
        <f>'参加申込書2022'!E181</f>
        <v>0</v>
      </c>
      <c r="E60" t="str">
        <f>'参加申込書2022'!I181</f>
        <v>デ ・ 銀</v>
      </c>
      <c r="F60" t="str">
        <f>'参加申込書2022'!L181</f>
        <v>単 ・ 組</v>
      </c>
    </row>
    <row r="61" spans="1:6" ht="13.5">
      <c r="A61">
        <f>'参加申込書2022'!A182</f>
        <v>60</v>
      </c>
      <c r="B61">
        <f>'参加申込書2022'!B182</f>
        <v>0</v>
      </c>
      <c r="C61">
        <f>'参加申込書2022'!D182</f>
        <v>0</v>
      </c>
      <c r="D61">
        <f>'参加申込書2022'!E182</f>
        <v>0</v>
      </c>
      <c r="E61" t="str">
        <f>'参加申込書2022'!I182</f>
        <v>デ ・ 銀</v>
      </c>
      <c r="F61" t="str">
        <f>'参加申込書2022'!L182</f>
        <v>単 ・ 組</v>
      </c>
    </row>
    <row r="62" spans="1:6" ht="13.5">
      <c r="A62">
        <f>'参加申込書2022'!A206</f>
        <v>61</v>
      </c>
      <c r="B62">
        <f>'参加申込書2022'!B206</f>
        <v>0</v>
      </c>
      <c r="C62">
        <f>'参加申込書2022'!D206</f>
        <v>0</v>
      </c>
      <c r="D62">
        <f>'参加申込書2022'!E206</f>
        <v>0</v>
      </c>
      <c r="E62" t="str">
        <f>'参加申込書2022'!I206</f>
        <v>デ ・ 銀</v>
      </c>
      <c r="F62" t="str">
        <f>'参加申込書2022'!L206</f>
        <v>単 ・ 組</v>
      </c>
    </row>
    <row r="63" spans="1:6" ht="13.5">
      <c r="A63">
        <f>'参加申込書2022'!A207</f>
        <v>62</v>
      </c>
      <c r="B63">
        <f>'参加申込書2022'!B207</f>
        <v>0</v>
      </c>
      <c r="C63">
        <f>'参加申込書2022'!D207</f>
        <v>0</v>
      </c>
      <c r="D63">
        <f>'参加申込書2022'!E207</f>
        <v>0</v>
      </c>
      <c r="E63" t="str">
        <f>'参加申込書2022'!I207</f>
        <v>デ ・ 銀</v>
      </c>
      <c r="F63" t="str">
        <f>'参加申込書2022'!L207</f>
        <v>単 ・ 組</v>
      </c>
    </row>
    <row r="64" spans="1:6" ht="13.5">
      <c r="A64">
        <f>'参加申込書2022'!A208</f>
        <v>63</v>
      </c>
      <c r="B64">
        <f>'参加申込書2022'!B208</f>
        <v>0</v>
      </c>
      <c r="C64">
        <f>'参加申込書2022'!D208</f>
        <v>0</v>
      </c>
      <c r="D64">
        <f>'参加申込書2022'!E208</f>
        <v>0</v>
      </c>
      <c r="E64" t="str">
        <f>'参加申込書2022'!I208</f>
        <v>デ ・ 銀</v>
      </c>
      <c r="F64" t="str">
        <f>'参加申込書2022'!L208</f>
        <v>単 ・ 組</v>
      </c>
    </row>
    <row r="65" spans="1:6" ht="13.5">
      <c r="A65">
        <f>'参加申込書2022'!A209</f>
        <v>64</v>
      </c>
      <c r="B65">
        <f>'参加申込書2022'!B209</f>
        <v>0</v>
      </c>
      <c r="C65">
        <f>'参加申込書2022'!D209</f>
        <v>0</v>
      </c>
      <c r="D65">
        <f>'参加申込書2022'!E209</f>
        <v>0</v>
      </c>
      <c r="E65" t="str">
        <f>'参加申込書2022'!I209</f>
        <v>デ ・ 銀</v>
      </c>
      <c r="F65" t="str">
        <f>'参加申込書2022'!L209</f>
        <v>単 ・ 組</v>
      </c>
    </row>
    <row r="66" spans="1:6" ht="13.5">
      <c r="A66">
        <f>'参加申込書2022'!A210</f>
        <v>65</v>
      </c>
      <c r="B66">
        <f>'参加申込書2022'!B210</f>
        <v>0</v>
      </c>
      <c r="C66">
        <f>'参加申込書2022'!D210</f>
        <v>0</v>
      </c>
      <c r="D66">
        <f>'参加申込書2022'!E210</f>
        <v>0</v>
      </c>
      <c r="E66" t="str">
        <f>'参加申込書2022'!I210</f>
        <v>デ ・ 銀</v>
      </c>
      <c r="F66" t="str">
        <f>'参加申込書2022'!L210</f>
        <v>単 ・ 組</v>
      </c>
    </row>
    <row r="67" spans="1:6" ht="13.5">
      <c r="A67">
        <f>'参加申込書2022'!A211</f>
        <v>66</v>
      </c>
      <c r="B67">
        <f>'参加申込書2022'!B211</f>
        <v>0</v>
      </c>
      <c r="C67">
        <f>'参加申込書2022'!D211</f>
        <v>0</v>
      </c>
      <c r="D67">
        <f>'参加申込書2022'!E211</f>
        <v>0</v>
      </c>
      <c r="E67" t="str">
        <f>'参加申込書2022'!I211</f>
        <v>デ ・ 銀</v>
      </c>
      <c r="F67" t="str">
        <f>'参加申込書2022'!L211</f>
        <v>単 ・ 組</v>
      </c>
    </row>
    <row r="68" spans="1:6" ht="13.5">
      <c r="A68">
        <f>'参加申込書2022'!A212</f>
        <v>67</v>
      </c>
      <c r="B68">
        <f>'参加申込書2022'!B212</f>
        <v>0</v>
      </c>
      <c r="C68">
        <f>'参加申込書2022'!D212</f>
        <v>0</v>
      </c>
      <c r="D68">
        <f>'参加申込書2022'!E212</f>
        <v>0</v>
      </c>
      <c r="E68" t="str">
        <f>'参加申込書2022'!I212</f>
        <v>デ ・ 銀</v>
      </c>
      <c r="F68" t="str">
        <f>'参加申込書2022'!L212</f>
        <v>単 ・ 組</v>
      </c>
    </row>
    <row r="69" spans="1:6" ht="13.5">
      <c r="A69">
        <f>'参加申込書2022'!A213</f>
        <v>68</v>
      </c>
      <c r="B69">
        <f>'参加申込書2022'!B213</f>
        <v>0</v>
      </c>
      <c r="C69">
        <f>'参加申込書2022'!D213</f>
        <v>0</v>
      </c>
      <c r="D69">
        <f>'参加申込書2022'!E213</f>
        <v>0</v>
      </c>
      <c r="E69" t="str">
        <f>'参加申込書2022'!I213</f>
        <v>デ ・ 銀</v>
      </c>
      <c r="F69" t="str">
        <f>'参加申込書2022'!L213</f>
        <v>単 ・ 組</v>
      </c>
    </row>
    <row r="70" spans="1:6" ht="13.5">
      <c r="A70">
        <f>'参加申込書2022'!A214</f>
        <v>69</v>
      </c>
      <c r="B70">
        <f>'参加申込書2022'!B214</f>
        <v>0</v>
      </c>
      <c r="C70">
        <f>'参加申込書2022'!D214</f>
        <v>0</v>
      </c>
      <c r="D70">
        <f>'参加申込書2022'!E214</f>
        <v>0</v>
      </c>
      <c r="E70" t="str">
        <f>'参加申込書2022'!I214</f>
        <v>デ ・ 銀</v>
      </c>
      <c r="F70" t="str">
        <f>'参加申込書2022'!L214</f>
        <v>単 ・ 組</v>
      </c>
    </row>
    <row r="71" spans="1:6" ht="13.5">
      <c r="A71">
        <f>'参加申込書2022'!A215</f>
        <v>70</v>
      </c>
      <c r="B71">
        <f>'参加申込書2022'!B215</f>
        <v>0</v>
      </c>
      <c r="C71">
        <f>'参加申込書2022'!D215</f>
        <v>0</v>
      </c>
      <c r="D71">
        <f>'参加申込書2022'!E215</f>
        <v>0</v>
      </c>
      <c r="E71" t="str">
        <f>'参加申込書2022'!I215</f>
        <v>デ ・ 銀</v>
      </c>
      <c r="F71" t="str">
        <f>'参加申込書2022'!L215</f>
        <v>単 ・ 組</v>
      </c>
    </row>
    <row r="72" spans="1:6" ht="13.5">
      <c r="A72">
        <f>'参加申込書2022'!A239</f>
        <v>71</v>
      </c>
      <c r="B72">
        <f>'参加申込書2022'!B239</f>
        <v>0</v>
      </c>
      <c r="C72">
        <f>'参加申込書2022'!D239</f>
        <v>0</v>
      </c>
      <c r="D72">
        <f>'参加申込書2022'!E239</f>
        <v>0</v>
      </c>
      <c r="E72" t="str">
        <f>'参加申込書2022'!I239</f>
        <v>デ ・ 銀</v>
      </c>
      <c r="F72" t="str">
        <f>'参加申込書2022'!L239</f>
        <v>単 ・ 組</v>
      </c>
    </row>
    <row r="73" spans="1:6" ht="13.5">
      <c r="A73">
        <f>'参加申込書2022'!A240</f>
        <v>72</v>
      </c>
      <c r="B73">
        <f>'参加申込書2022'!B240</f>
        <v>0</v>
      </c>
      <c r="C73">
        <f>'参加申込書2022'!D240</f>
        <v>0</v>
      </c>
      <c r="D73">
        <f>'参加申込書2022'!E240</f>
        <v>0</v>
      </c>
      <c r="E73" t="str">
        <f>'参加申込書2022'!I240</f>
        <v>デ ・ 銀</v>
      </c>
      <c r="F73" t="str">
        <f>'参加申込書2022'!L240</f>
        <v>単 ・ 組</v>
      </c>
    </row>
    <row r="74" spans="1:6" ht="13.5">
      <c r="A74">
        <f>'参加申込書2022'!A241</f>
        <v>73</v>
      </c>
      <c r="B74">
        <f>'参加申込書2022'!B241</f>
        <v>0</v>
      </c>
      <c r="C74">
        <f>'参加申込書2022'!D241</f>
        <v>0</v>
      </c>
      <c r="D74">
        <f>'参加申込書2022'!E241</f>
        <v>0</v>
      </c>
      <c r="E74" t="str">
        <f>'参加申込書2022'!I241</f>
        <v>デ ・ 銀</v>
      </c>
      <c r="F74" t="str">
        <f>'参加申込書2022'!L241</f>
        <v>単 ・ 組</v>
      </c>
    </row>
    <row r="75" spans="1:6" ht="13.5">
      <c r="A75">
        <f>'参加申込書2022'!A242</f>
        <v>74</v>
      </c>
      <c r="B75">
        <f>'参加申込書2022'!B242</f>
        <v>0</v>
      </c>
      <c r="C75">
        <f>'参加申込書2022'!D242</f>
        <v>0</v>
      </c>
      <c r="D75">
        <f>'参加申込書2022'!E242</f>
        <v>0</v>
      </c>
      <c r="E75" t="str">
        <f>'参加申込書2022'!I242</f>
        <v>デ ・ 銀</v>
      </c>
      <c r="F75" t="str">
        <f>'参加申込書2022'!L242</f>
        <v>単 ・ 組</v>
      </c>
    </row>
    <row r="76" spans="1:6" ht="13.5">
      <c r="A76">
        <f>'参加申込書2022'!A243</f>
        <v>75</v>
      </c>
      <c r="B76">
        <f>'参加申込書2022'!B243</f>
        <v>0</v>
      </c>
      <c r="C76">
        <f>'参加申込書2022'!D243</f>
        <v>0</v>
      </c>
      <c r="D76">
        <f>'参加申込書2022'!E243</f>
        <v>0</v>
      </c>
      <c r="E76" t="str">
        <f>'参加申込書2022'!I243</f>
        <v>デ ・ 銀</v>
      </c>
      <c r="F76" t="str">
        <f>'参加申込書2022'!L243</f>
        <v>単 ・ 組</v>
      </c>
    </row>
    <row r="77" spans="1:6" ht="13.5">
      <c r="A77">
        <f>'参加申込書2022'!A244</f>
        <v>76</v>
      </c>
      <c r="B77">
        <f>'参加申込書2022'!B244</f>
        <v>0</v>
      </c>
      <c r="C77">
        <f>'参加申込書2022'!D244</f>
        <v>0</v>
      </c>
      <c r="D77">
        <f>'参加申込書2022'!E244</f>
        <v>0</v>
      </c>
      <c r="E77" t="str">
        <f>'参加申込書2022'!I244</f>
        <v>デ ・ 銀</v>
      </c>
      <c r="F77" t="str">
        <f>'参加申込書2022'!L244</f>
        <v>単 ・ 組</v>
      </c>
    </row>
    <row r="78" spans="1:6" ht="13.5">
      <c r="A78">
        <f>'参加申込書2022'!A245</f>
        <v>77</v>
      </c>
      <c r="B78">
        <f>'参加申込書2022'!B245</f>
        <v>0</v>
      </c>
      <c r="C78">
        <f>'参加申込書2022'!D245</f>
        <v>0</v>
      </c>
      <c r="D78">
        <f>'参加申込書2022'!E245</f>
        <v>0</v>
      </c>
      <c r="E78" t="str">
        <f>'参加申込書2022'!I245</f>
        <v>デ ・ 銀</v>
      </c>
      <c r="F78" t="str">
        <f>'参加申込書2022'!L245</f>
        <v>単 ・ 組</v>
      </c>
    </row>
    <row r="79" spans="1:6" ht="13.5">
      <c r="A79">
        <f>'参加申込書2022'!A246</f>
        <v>78</v>
      </c>
      <c r="B79">
        <f>'参加申込書2022'!B246</f>
        <v>0</v>
      </c>
      <c r="C79">
        <f>'参加申込書2022'!D246</f>
        <v>0</v>
      </c>
      <c r="D79">
        <f>'参加申込書2022'!E246</f>
        <v>0</v>
      </c>
      <c r="E79" t="str">
        <f>'参加申込書2022'!I246</f>
        <v>デ ・ 銀</v>
      </c>
      <c r="F79" t="str">
        <f>'参加申込書2022'!L246</f>
        <v>単 ・ 組</v>
      </c>
    </row>
    <row r="80" spans="1:6" ht="13.5">
      <c r="A80">
        <f>'参加申込書2022'!A247</f>
        <v>79</v>
      </c>
      <c r="B80">
        <f>'参加申込書2022'!B247</f>
        <v>0</v>
      </c>
      <c r="C80">
        <f>'参加申込書2022'!D247</f>
        <v>0</v>
      </c>
      <c r="D80">
        <f>'参加申込書2022'!E247</f>
        <v>0</v>
      </c>
      <c r="E80" t="str">
        <f>'参加申込書2022'!I247</f>
        <v>デ ・ 銀</v>
      </c>
      <c r="F80" t="str">
        <f>'参加申込書2022'!L247</f>
        <v>単 ・ 組</v>
      </c>
    </row>
    <row r="81" spans="1:6" ht="13.5">
      <c r="A81">
        <f>'参加申込書2022'!A248</f>
        <v>80</v>
      </c>
      <c r="B81">
        <f>'参加申込書2022'!B248</f>
        <v>0</v>
      </c>
      <c r="C81">
        <f>'参加申込書2022'!D248</f>
        <v>0</v>
      </c>
      <c r="D81">
        <f>'参加申込書2022'!E248</f>
        <v>0</v>
      </c>
      <c r="E81" t="str">
        <f>'参加申込書2022'!I248</f>
        <v>デ ・ 銀</v>
      </c>
      <c r="F81" t="str">
        <f>'参加申込書2022'!L248</f>
        <v>単 ・ 組</v>
      </c>
    </row>
    <row r="82" spans="1:6" ht="13.5">
      <c r="A82">
        <f>'参加申込書2022'!A272</f>
        <v>81</v>
      </c>
      <c r="B82">
        <f>'参加申込書2022'!B272</f>
        <v>0</v>
      </c>
      <c r="C82">
        <f>'参加申込書2022'!D272</f>
        <v>0</v>
      </c>
      <c r="D82">
        <f>'参加申込書2022'!E272</f>
        <v>0</v>
      </c>
      <c r="E82" t="str">
        <f>'参加申込書2022'!I272</f>
        <v>デ ・ 銀</v>
      </c>
      <c r="F82" t="str">
        <f>'参加申込書2022'!L272</f>
        <v>単 ・ 組</v>
      </c>
    </row>
    <row r="83" spans="1:6" ht="13.5">
      <c r="A83">
        <f>'参加申込書2022'!A273</f>
        <v>82</v>
      </c>
      <c r="B83">
        <f>'参加申込書2022'!B273</f>
        <v>0</v>
      </c>
      <c r="C83">
        <f>'参加申込書2022'!D273</f>
        <v>0</v>
      </c>
      <c r="D83">
        <f>'参加申込書2022'!E273</f>
        <v>0</v>
      </c>
      <c r="E83" t="str">
        <f>'参加申込書2022'!I273</f>
        <v>デ ・ 銀</v>
      </c>
      <c r="F83" t="str">
        <f>'参加申込書2022'!L273</f>
        <v>単 ・ 組</v>
      </c>
    </row>
    <row r="84" spans="1:6" ht="13.5">
      <c r="A84">
        <f>'参加申込書2022'!A274</f>
        <v>83</v>
      </c>
      <c r="B84">
        <f>'参加申込書2022'!B274</f>
        <v>0</v>
      </c>
      <c r="C84">
        <f>'参加申込書2022'!D274</f>
        <v>0</v>
      </c>
      <c r="D84">
        <f>'参加申込書2022'!E274</f>
        <v>0</v>
      </c>
      <c r="E84" t="str">
        <f>'参加申込書2022'!I274</f>
        <v>デ ・ 銀</v>
      </c>
      <c r="F84" t="str">
        <f>'参加申込書2022'!L274</f>
        <v>単 ・ 組</v>
      </c>
    </row>
    <row r="85" spans="1:6" ht="13.5">
      <c r="A85">
        <f>'参加申込書2022'!A275</f>
        <v>84</v>
      </c>
      <c r="B85">
        <f>'参加申込書2022'!B275</f>
        <v>0</v>
      </c>
      <c r="C85">
        <f>'参加申込書2022'!D275</f>
        <v>0</v>
      </c>
      <c r="D85">
        <f>'参加申込書2022'!E275</f>
        <v>0</v>
      </c>
      <c r="E85" t="str">
        <f>'参加申込書2022'!I275</f>
        <v>デ ・ 銀</v>
      </c>
      <c r="F85" t="str">
        <f>'参加申込書2022'!L275</f>
        <v>単 ・ 組</v>
      </c>
    </row>
    <row r="86" spans="1:6" ht="13.5">
      <c r="A86">
        <f>'参加申込書2022'!A276</f>
        <v>85</v>
      </c>
      <c r="B86">
        <f>'参加申込書2022'!B276</f>
        <v>0</v>
      </c>
      <c r="C86">
        <f>'参加申込書2022'!D276</f>
        <v>0</v>
      </c>
      <c r="D86">
        <f>'参加申込書2022'!E276</f>
        <v>0</v>
      </c>
      <c r="E86" t="str">
        <f>'参加申込書2022'!I276</f>
        <v>デ ・ 銀</v>
      </c>
      <c r="F86" t="str">
        <f>'参加申込書2022'!L276</f>
        <v>単 ・ 組</v>
      </c>
    </row>
    <row r="87" spans="1:6" ht="13.5">
      <c r="A87">
        <f>'参加申込書2022'!A277</f>
        <v>86</v>
      </c>
      <c r="B87">
        <f>'参加申込書2022'!B277</f>
        <v>0</v>
      </c>
      <c r="C87">
        <f>'参加申込書2022'!D277</f>
        <v>0</v>
      </c>
      <c r="D87">
        <f>'参加申込書2022'!E277</f>
        <v>0</v>
      </c>
      <c r="E87" t="str">
        <f>'参加申込書2022'!I277</f>
        <v>デ ・ 銀</v>
      </c>
      <c r="F87" t="str">
        <f>'参加申込書2022'!L277</f>
        <v>単 ・ 組</v>
      </c>
    </row>
    <row r="88" spans="1:6" ht="13.5">
      <c r="A88">
        <f>'参加申込書2022'!A278</f>
        <v>87</v>
      </c>
      <c r="B88">
        <f>'参加申込書2022'!B278</f>
        <v>0</v>
      </c>
      <c r="C88">
        <f>'参加申込書2022'!D278</f>
        <v>0</v>
      </c>
      <c r="D88">
        <f>'参加申込書2022'!E278</f>
        <v>0</v>
      </c>
      <c r="E88" t="str">
        <f>'参加申込書2022'!I278</f>
        <v>デ ・ 銀</v>
      </c>
      <c r="F88" t="str">
        <f>'参加申込書2022'!L278</f>
        <v>単 ・ 組</v>
      </c>
    </row>
    <row r="89" spans="1:6" ht="13.5">
      <c r="A89">
        <f>'参加申込書2022'!A279</f>
        <v>88</v>
      </c>
      <c r="B89">
        <f>'参加申込書2022'!B279</f>
        <v>0</v>
      </c>
      <c r="C89">
        <f>'参加申込書2022'!D279</f>
        <v>0</v>
      </c>
      <c r="D89">
        <f>'参加申込書2022'!E279</f>
        <v>0</v>
      </c>
      <c r="E89" t="str">
        <f>'参加申込書2022'!I279</f>
        <v>デ ・ 銀</v>
      </c>
      <c r="F89" t="str">
        <f>'参加申込書2022'!L279</f>
        <v>単 ・ 組</v>
      </c>
    </row>
    <row r="90" spans="1:6" ht="13.5">
      <c r="A90">
        <f>'参加申込書2022'!A280</f>
        <v>89</v>
      </c>
      <c r="B90">
        <f>'参加申込書2022'!B280</f>
        <v>0</v>
      </c>
      <c r="C90">
        <f>'参加申込書2022'!D280</f>
        <v>0</v>
      </c>
      <c r="D90">
        <f>'参加申込書2022'!E280</f>
        <v>0</v>
      </c>
      <c r="E90" t="str">
        <f>'参加申込書2022'!I280</f>
        <v>デ ・ 銀</v>
      </c>
      <c r="F90" t="str">
        <f>'参加申込書2022'!L280</f>
        <v>単 ・ 組</v>
      </c>
    </row>
    <row r="91" spans="1:6" ht="13.5">
      <c r="A91">
        <f>'参加申込書2022'!A281</f>
        <v>90</v>
      </c>
      <c r="B91">
        <f>'参加申込書2022'!B281</f>
        <v>0</v>
      </c>
      <c r="C91">
        <f>'参加申込書2022'!D281</f>
        <v>0</v>
      </c>
      <c r="D91">
        <f>'参加申込書2022'!E281</f>
        <v>0</v>
      </c>
      <c r="E91" t="str">
        <f>'参加申込書2022'!I281</f>
        <v>デ ・ 銀</v>
      </c>
      <c r="F91" t="str">
        <f>'参加申込書2022'!L281</f>
        <v>単 ・ 組</v>
      </c>
    </row>
    <row r="92" spans="1:6" ht="13.5">
      <c r="A92">
        <f>'参加申込書2022'!A305</f>
        <v>91</v>
      </c>
      <c r="B92">
        <f>'参加申込書2022'!B305</f>
        <v>0</v>
      </c>
      <c r="C92">
        <f>'参加申込書2022'!D305</f>
        <v>0</v>
      </c>
      <c r="D92">
        <f>'参加申込書2022'!E305</f>
        <v>0</v>
      </c>
      <c r="E92" t="str">
        <f>'参加申込書2022'!I305</f>
        <v>デ ・ 銀</v>
      </c>
      <c r="F92" t="str">
        <f>'参加申込書2022'!L305</f>
        <v>単 ・ 組</v>
      </c>
    </row>
    <row r="93" spans="1:6" ht="13.5">
      <c r="A93">
        <f>'参加申込書2022'!A306</f>
        <v>92</v>
      </c>
      <c r="B93">
        <f>'参加申込書2022'!B306</f>
        <v>0</v>
      </c>
      <c r="C93">
        <f>'参加申込書2022'!D306</f>
        <v>0</v>
      </c>
      <c r="D93">
        <f>'参加申込書2022'!E306</f>
        <v>0</v>
      </c>
      <c r="E93" t="str">
        <f>'参加申込書2022'!I306</f>
        <v>デ ・ 銀</v>
      </c>
      <c r="F93" t="str">
        <f>'参加申込書2022'!L306</f>
        <v>単 ・ 組</v>
      </c>
    </row>
    <row r="94" spans="1:6" ht="13.5">
      <c r="A94">
        <f>'参加申込書2022'!A307</f>
        <v>93</v>
      </c>
      <c r="B94">
        <f>'参加申込書2022'!B307</f>
        <v>0</v>
      </c>
      <c r="C94">
        <f>'参加申込書2022'!D307</f>
        <v>0</v>
      </c>
      <c r="D94">
        <f>'参加申込書2022'!E307</f>
        <v>0</v>
      </c>
      <c r="E94" t="str">
        <f>'参加申込書2022'!I307</f>
        <v>デ ・ 銀</v>
      </c>
      <c r="F94" t="str">
        <f>'参加申込書2022'!L307</f>
        <v>単 ・ 組</v>
      </c>
    </row>
    <row r="95" spans="1:6" ht="13.5">
      <c r="A95">
        <f>'参加申込書2022'!A308</f>
        <v>94</v>
      </c>
      <c r="B95">
        <f>'参加申込書2022'!B308</f>
        <v>0</v>
      </c>
      <c r="C95">
        <f>'参加申込書2022'!D308</f>
        <v>0</v>
      </c>
      <c r="D95">
        <f>'参加申込書2022'!E308</f>
        <v>0</v>
      </c>
      <c r="E95" t="str">
        <f>'参加申込書2022'!I308</f>
        <v>デ ・ 銀</v>
      </c>
      <c r="F95" t="str">
        <f>'参加申込書2022'!L308</f>
        <v>単 ・ 組</v>
      </c>
    </row>
    <row r="96" spans="1:6" ht="13.5">
      <c r="A96">
        <f>'参加申込書2022'!A309</f>
        <v>95</v>
      </c>
      <c r="B96">
        <f>'参加申込書2022'!B309</f>
        <v>0</v>
      </c>
      <c r="C96">
        <f>'参加申込書2022'!D309</f>
        <v>0</v>
      </c>
      <c r="D96">
        <f>'参加申込書2022'!E309</f>
        <v>0</v>
      </c>
      <c r="E96" t="str">
        <f>'参加申込書2022'!I309</f>
        <v>デ ・ 銀</v>
      </c>
      <c r="F96" t="str">
        <f>'参加申込書2022'!L309</f>
        <v>単 ・ 組</v>
      </c>
    </row>
    <row r="97" spans="1:6" ht="13.5">
      <c r="A97">
        <f>'参加申込書2022'!A310</f>
        <v>96</v>
      </c>
      <c r="B97">
        <f>'参加申込書2022'!B310</f>
        <v>0</v>
      </c>
      <c r="C97">
        <f>'参加申込書2022'!D310</f>
        <v>0</v>
      </c>
      <c r="D97">
        <f>'参加申込書2022'!E310</f>
        <v>0</v>
      </c>
      <c r="E97" t="str">
        <f>'参加申込書2022'!I310</f>
        <v>デ ・ 銀</v>
      </c>
      <c r="F97" t="str">
        <f>'参加申込書2022'!L310</f>
        <v>単 ・ 組</v>
      </c>
    </row>
    <row r="98" spans="1:6" ht="13.5">
      <c r="A98">
        <f>'参加申込書2022'!A311</f>
        <v>97</v>
      </c>
      <c r="B98">
        <f>'参加申込書2022'!B311</f>
        <v>0</v>
      </c>
      <c r="C98">
        <f>'参加申込書2022'!D311</f>
        <v>0</v>
      </c>
      <c r="D98">
        <f>'参加申込書2022'!E311</f>
        <v>0</v>
      </c>
      <c r="E98" t="str">
        <f>'参加申込書2022'!I311</f>
        <v>デ ・ 銀</v>
      </c>
      <c r="F98" t="str">
        <f>'参加申込書2022'!L311</f>
        <v>単 ・ 組</v>
      </c>
    </row>
    <row r="99" spans="1:6" ht="13.5">
      <c r="A99">
        <f>'参加申込書2022'!A312</f>
        <v>98</v>
      </c>
      <c r="B99">
        <f>'参加申込書2022'!B312</f>
        <v>0</v>
      </c>
      <c r="C99">
        <f>'参加申込書2022'!D312</f>
        <v>0</v>
      </c>
      <c r="D99">
        <f>'参加申込書2022'!E312</f>
        <v>0</v>
      </c>
      <c r="E99" t="str">
        <f>'参加申込書2022'!I312</f>
        <v>デ ・ 銀</v>
      </c>
      <c r="F99" t="str">
        <f>'参加申込書2022'!L312</f>
        <v>単 ・ 組</v>
      </c>
    </row>
    <row r="100" spans="1:6" ht="13.5">
      <c r="A100">
        <f>'参加申込書2022'!A313</f>
        <v>99</v>
      </c>
      <c r="B100">
        <f>'参加申込書2022'!B313</f>
        <v>0</v>
      </c>
      <c r="C100">
        <f>'参加申込書2022'!D313</f>
        <v>0</v>
      </c>
      <c r="D100">
        <f>'参加申込書2022'!E313</f>
        <v>0</v>
      </c>
      <c r="E100" t="str">
        <f>'参加申込書2022'!I313</f>
        <v>デ ・ 銀</v>
      </c>
      <c r="F100" t="str">
        <f>'参加申込書2022'!L313</f>
        <v>単 ・ 組</v>
      </c>
    </row>
    <row r="101" spans="1:6" ht="13.5">
      <c r="A101">
        <f>'参加申込書2022'!A314</f>
        <v>100</v>
      </c>
      <c r="B101">
        <f>'参加申込書2022'!B314</f>
        <v>0</v>
      </c>
      <c r="C101">
        <f>'参加申込書2022'!D314</f>
        <v>0</v>
      </c>
      <c r="D101">
        <f>'参加申込書2022'!E314</f>
        <v>0</v>
      </c>
      <c r="E101" t="str">
        <f>'参加申込書2022'!I314</f>
        <v>デ ・ 銀</v>
      </c>
      <c r="F101" t="str">
        <f>'参加申込書2022'!L314</f>
        <v>単 ・ 組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kenritsu</dc:creator>
  <cp:keywords/>
  <dc:description/>
  <cp:lastModifiedBy>tawata</cp:lastModifiedBy>
  <cp:lastPrinted>2021-08-23T05:00:38Z</cp:lastPrinted>
  <dcterms:created xsi:type="dcterms:W3CDTF">2012-09-04T07:52:31Z</dcterms:created>
  <dcterms:modified xsi:type="dcterms:W3CDTF">2023-08-24T14:28:27Z</dcterms:modified>
  <cp:category/>
  <cp:version/>
  <cp:contentType/>
  <cp:contentStatus/>
</cp:coreProperties>
</file>