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要項" sheetId="1" r:id="rId1"/>
    <sheet name="申込書" sheetId="2" r:id="rId2"/>
  </sheets>
  <definedNames>
    <definedName name="_xlnm.Print_Area" localSheetId="1">'申込書'!$A$1:$Q$40</definedName>
    <definedName name="_xlnm.Print_Area" localSheetId="0">'要項'!$A$1:$R$40</definedName>
  </definedNames>
  <calcPr fullCalcOnLoad="1"/>
</workbook>
</file>

<file path=xl/sharedStrings.xml><?xml version="1.0" encoding="utf-8"?>
<sst xmlns="http://schemas.openxmlformats.org/spreadsheetml/2006/main" count="229" uniqueCount="133">
  <si>
    <t>音 楽 部 門 開 催 要 項</t>
  </si>
  <si>
    <t>(合唱、吹奏楽、器楽・管弦楽、マーチング)</t>
  </si>
  <si>
    <t>音楽部門（合唱、吹奏楽、器楽・管弦楽、マーチング）参加申込書</t>
  </si>
  <si>
    <t>所在地</t>
  </si>
  <si>
    <t>参加者</t>
  </si>
  <si>
    <t>指揮者氏名</t>
  </si>
  <si>
    <t>伴奏者氏名</t>
  </si>
  <si>
    <t>　演奏曲目(外国曲は原題・訳題併記)、作・編曲者名、作詞者名、その他必要事項</t>
  </si>
  <si>
    <t>上記のとおり参加を申し込みます。</t>
  </si>
  <si>
    <t>年</t>
  </si>
  <si>
    <t>月</t>
  </si>
  <si>
    <t>日</t>
  </si>
  <si>
    <t>(</t>
  </si>
  <si>
    <t>)</t>
  </si>
  <si>
    <t>次の①、②のいずれを選んで下さい。</t>
  </si>
  <si>
    <t>　　　　　　　　　　</t>
  </si>
  <si>
    <t>特に定めません。</t>
  </si>
  <si>
    <t>各部門１０人以上とする。</t>
  </si>
  <si>
    <t>　①１校１団体での出演(単独)</t>
  </si>
  <si>
    <t>　②他校との合同での出演(合同)</t>
  </si>
  <si>
    <t>　　　　　　　　　</t>
  </si>
  <si>
    <t>事務局で決めさせていただきます。</t>
  </si>
  <si>
    <t>器楽・管弦楽、マーチング各部門派遣推薦への選考会とします。</t>
  </si>
  <si>
    <t>演奏者数×２００円　（当日受付にて各部門の会計にお支払い下さい）</t>
  </si>
  <si>
    <t xml:space="preserve"> ｢申込及び問い合せ先｣ に送付して下さい。</t>
  </si>
  <si>
    <r>
      <t xml:space="preserve">                  </t>
    </r>
  </si>
  <si>
    <r>
      <t xml:space="preserve">    </t>
    </r>
  </si>
  <si>
    <t>　「８分以内」とします。</t>
  </si>
  <si>
    <r>
      <t>日　　　時</t>
    </r>
    <r>
      <rPr>
        <sz val="10.5"/>
        <color indexed="8"/>
        <rFont val="ＭＳ Ｐゴシック"/>
        <family val="3"/>
      </rPr>
      <t>　　</t>
    </r>
  </si>
  <si>
    <t>会　　　場　　</t>
  </si>
  <si>
    <r>
      <t>出演形態</t>
    </r>
    <r>
      <rPr>
        <sz val="10.5"/>
        <color indexed="8"/>
        <rFont val="ＭＳ Ｐゴシック"/>
        <family val="3"/>
      </rPr>
      <t>　　</t>
    </r>
  </si>
  <si>
    <r>
      <t>出演人数</t>
    </r>
    <r>
      <rPr>
        <sz val="10.5"/>
        <color indexed="8"/>
        <rFont val="ＭＳ Ｐゴシック"/>
        <family val="3"/>
      </rPr>
      <t>　　</t>
    </r>
  </si>
  <si>
    <r>
      <t>演　奏　曲</t>
    </r>
    <r>
      <rPr>
        <sz val="10.5"/>
        <color indexed="8"/>
        <rFont val="ＭＳ Ｐゴシック"/>
        <family val="3"/>
      </rPr>
      <t>　　</t>
    </r>
  </si>
  <si>
    <r>
      <t>演奏時間</t>
    </r>
    <r>
      <rPr>
        <sz val="10.5"/>
        <color indexed="8"/>
        <rFont val="ＭＳ Ｐゴシック"/>
        <family val="3"/>
      </rPr>
      <t>　</t>
    </r>
  </si>
  <si>
    <r>
      <t>出　演　順</t>
    </r>
    <r>
      <rPr>
        <sz val="10.5"/>
        <color indexed="8"/>
        <rFont val="ＭＳ Ｐゴシック"/>
        <family val="3"/>
      </rPr>
      <t>　　</t>
    </r>
  </si>
  <si>
    <t>全国高総文祭への推薦</t>
  </si>
  <si>
    <t>九州吹奏楽大会への推薦</t>
  </si>
  <si>
    <r>
      <t>参　加　料</t>
    </r>
    <r>
      <rPr>
        <sz val="10.5"/>
        <color indexed="8"/>
        <rFont val="ＭＳ Ｐゴシック"/>
        <family val="3"/>
      </rPr>
      <t>　　</t>
    </r>
  </si>
  <si>
    <r>
      <t>申込締切</t>
    </r>
    <r>
      <rPr>
        <sz val="10.5"/>
        <color indexed="8"/>
        <rFont val="ＭＳ Ｐゴシック"/>
        <family val="3"/>
      </rPr>
      <t>　　</t>
    </r>
  </si>
  <si>
    <r>
      <t>申込及び問い合せ先  　</t>
    </r>
    <r>
      <rPr>
        <sz val="10.5"/>
        <color indexed="8"/>
        <rFont val="ＭＳ Ｐゴシック"/>
        <family val="3"/>
      </rPr>
      <t xml:space="preserve">  　</t>
    </r>
  </si>
  <si>
    <t>学校名</t>
  </si>
  <si>
    <t>電話</t>
  </si>
  <si>
    <t>FAX</t>
  </si>
  <si>
    <t>合唱</t>
  </si>
  <si>
    <t>参加形態</t>
  </si>
  <si>
    <t>〒</t>
  </si>
  <si>
    <t>男子</t>
  </si>
  <si>
    <t>名</t>
  </si>
  <si>
    <t>名、</t>
  </si>
  <si>
    <t>女子</t>
  </si>
  <si>
    <t>計</t>
  </si>
  <si>
    <t>マーチング</t>
  </si>
  <si>
    <t>※合同の場合</t>
  </si>
  <si>
    <t>合同出演するすべての学校名</t>
  </si>
  <si>
    <t>学校数</t>
  </si>
  <si>
    <t>校</t>
  </si>
  <si>
    <t>吹奏楽</t>
  </si>
  <si>
    <t>引率者氏名</t>
  </si>
  <si>
    <t>分</t>
  </si>
  <si>
    <t>演奏時間</t>
  </si>
  <si>
    <r>
      <t>＊</t>
    </r>
    <r>
      <rPr>
        <b/>
        <sz val="10.5"/>
        <color indexed="8"/>
        <rFont val="ＭＳ ゴシック"/>
        <family val="3"/>
      </rPr>
      <t>全部門</t>
    </r>
    <r>
      <rPr>
        <sz val="10.5"/>
        <color indexed="8"/>
        <rFont val="ＭＳ ゴシック"/>
        <family val="3"/>
      </rPr>
      <t>必ず記入して下さい</t>
    </r>
  </si>
  <si>
    <t>全国高総文祭への参加</t>
  </si>
  <si>
    <r>
      <t>＊</t>
    </r>
    <r>
      <rPr>
        <b/>
        <sz val="10.5"/>
        <color indexed="8"/>
        <rFont val="ＭＳ ゴシック"/>
        <family val="3"/>
      </rPr>
      <t>吹奏楽､マーチング部門</t>
    </r>
    <r>
      <rPr>
        <sz val="10.5"/>
        <color indexed="8"/>
        <rFont val="ＭＳ ゴシック"/>
        <family val="3"/>
      </rPr>
      <t>の参加校へ</t>
    </r>
  </si>
  <si>
    <t xml:space="preserve"> 　　 沖縄県高等学校文化連盟　会長　</t>
  </si>
  <si>
    <t>殿</t>
  </si>
  <si>
    <t>学校長名</t>
  </si>
  <si>
    <t>学 校 名</t>
  </si>
  <si>
    <t>公印</t>
  </si>
  <si>
    <t xml:space="preserve">                           </t>
  </si>
  <si>
    <t>※８分以内</t>
  </si>
  <si>
    <t>器楽･管弦楽</t>
  </si>
  <si>
    <t>送付先</t>
  </si>
  <si>
    <t>FAX:</t>
  </si>
  <si>
    <t>TEL:</t>
  </si>
  <si>
    <t>沖縄県立沖縄高等学校</t>
  </si>
  <si>
    <t>098-888-8888</t>
  </si>
  <si>
    <t>098-888-9999</t>
  </si>
  <si>
    <t>900-0000</t>
  </si>
  <si>
    <t>沖縄県那覇市△△△１－１－１</t>
  </si>
  <si>
    <t>沖　縄　太　郎</t>
  </si>
  <si>
    <t>殿</t>
  </si>
  <si>
    <t>沖縄北高校・沖縄南高校・沖縄東高校・沖縄西高校</t>
  </si>
  <si>
    <t>琉球　太郎</t>
  </si>
  <si>
    <t>琉球　花子</t>
  </si>
  <si>
    <t>沖縄　花子</t>
  </si>
  <si>
    <t>←自校含む</t>
  </si>
  <si>
    <t>作曲者名</t>
  </si>
  <si>
    <t>作詞者名</t>
  </si>
  <si>
    <t>編曲者名</t>
  </si>
  <si>
    <t>曲　　名</t>
  </si>
  <si>
    <t>△△△△</t>
  </si>
  <si>
    <t>　（※大会運営上、制限時間内での演奏のご協力よろしくお願い致します。）</t>
  </si>
  <si>
    <t>12:00～17:00　(予定)</t>
  </si>
  <si>
    <t>TEL:</t>
  </si>
  <si>
    <t>教諭</t>
  </si>
  <si>
    <t>文化連盟総合文化祭吹奏楽大会への派遣選考も併せて行います。</t>
  </si>
  <si>
    <t>九州高総文祭への参加　</t>
  </si>
  <si>
    <t>九州高総文祭への参加　</t>
  </si>
  <si>
    <t>沖縄市民会館　大ホール</t>
  </si>
  <si>
    <t>〒904-0006</t>
  </si>
  <si>
    <t>沖縄市八重島1-1-1</t>
  </si>
  <si>
    <t>098-939-0022</t>
  </si>
  <si>
    <t>〒904-0103</t>
  </si>
  <si>
    <t>北谷町桑江414</t>
  </si>
  <si>
    <t>沖縄県立北谷高等学校</t>
  </si>
  <si>
    <t>池　間　洋　幸　(吹奏楽専門委員)</t>
  </si>
  <si>
    <t>TEL / 098-936-1010　 　FAX / 098-936-1426</t>
  </si>
  <si>
    <t>098-936-1010</t>
  </si>
  <si>
    <t>098-936-1426</t>
  </si>
  <si>
    <t>池間　洋幸(高文連吹奏楽専門委員) 宛て</t>
  </si>
  <si>
    <t>第４３回沖縄県高等学校総合文化祭</t>
  </si>
  <si>
    <t>令和</t>
  </si>
  <si>
    <t>元</t>
  </si>
  <si>
    <t>令和元年10月11日(金)までに、下記宛ご送付下さい</t>
  </si>
  <si>
    <t>令和２年1月26日に宮﨑県で行われる第3回九州高等学校</t>
  </si>
  <si>
    <t>別紙「参加申込書」に必要事項を記入し、令和元年10月11日（金）までに下記</t>
  </si>
  <si>
    <t>令和２年度第４４回全国高等学校総合文化祭（高知大会）への合唱、吹奏楽、　　</t>
  </si>
  <si>
    <t>東 盛　　敬</t>
  </si>
  <si>
    <t>－</t>
  </si>
  <si>
    <t>〒</t>
  </si>
  <si>
    <t>904-0103</t>
  </si>
  <si>
    <t>その他(                  )</t>
  </si>
  <si>
    <t>年　</t>
  </si>
  <si>
    <t>←プルダウンで
　　選んでください</t>
  </si>
  <si>
    <t>←プルダウンで選んでください</t>
  </si>
  <si>
    <t>←プルダウンで
選んで下さい</t>
  </si>
  <si>
    <t>単独</t>
  </si>
  <si>
    <t>教師</t>
  </si>
  <si>
    <t>希望する</t>
  </si>
  <si>
    <t>希望しない</t>
  </si>
  <si>
    <t>県立北谷高等学校</t>
  </si>
  <si>
    <t>曲　　名</t>
  </si>
  <si>
    <t>《記入上の注意》(1)該当するものをプルダウンで選んで下さい。 (2)プリントアウト後の捺印お忘れなく。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</si>
</sst>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Meiryo UI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28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.5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1"/>
      <color theme="1"/>
      <name val="ＭＳ ゴシック"/>
      <family val="3"/>
    </font>
    <font>
      <sz val="10"/>
      <color rgb="FF000000"/>
      <name val="ＭＳ ゴシック"/>
      <family val="3"/>
    </font>
    <font>
      <sz val="11"/>
      <color rgb="FF000000"/>
      <name val="ＭＳ ゴシック"/>
      <family val="3"/>
    </font>
    <font>
      <sz val="10.5"/>
      <color rgb="FF000000"/>
      <name val="ＭＳ ゴシック"/>
      <family val="3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22"/>
      <color rgb="FF000000"/>
      <name val="ＭＳ Ｐゴシック"/>
      <family val="3"/>
    </font>
    <font>
      <sz val="15"/>
      <color rgb="FF000000"/>
      <name val="ＭＳ Ｐゴシック"/>
      <family val="3"/>
    </font>
    <font>
      <sz val="8"/>
      <color theme="1"/>
      <name val="ＭＳ ゴシック"/>
      <family val="3"/>
    </font>
    <font>
      <b/>
      <sz val="11"/>
      <color rgb="FF000000"/>
      <name val="ＭＳ ゴシック"/>
      <family val="3"/>
    </font>
    <font>
      <sz val="12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8"/>
      <color rgb="FF000000"/>
      <name val="ＭＳ ゴシック"/>
      <family val="3"/>
    </font>
    <font>
      <sz val="9"/>
      <color rgb="FF000000"/>
      <name val="ＭＳ ゴシック"/>
      <family val="3"/>
    </font>
    <font>
      <sz val="6"/>
      <color theme="1"/>
      <name val="ＭＳ ゴシック"/>
      <family val="3"/>
    </font>
    <font>
      <b/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right" vertical="top" indent="6"/>
    </xf>
    <xf numFmtId="0" fontId="63" fillId="0" borderId="0" xfId="0" applyFont="1" applyAlignment="1">
      <alignment horizontal="right" vertical="top" indent="7"/>
    </xf>
    <xf numFmtId="0" fontId="64" fillId="0" borderId="0" xfId="0" applyFont="1" applyFill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right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right" vertical="center" wrapText="1"/>
    </xf>
    <xf numFmtId="0" fontId="66" fillId="0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wrapText="1"/>
    </xf>
    <xf numFmtId="0" fontId="67" fillId="0" borderId="20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65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left" vertical="center"/>
    </xf>
    <xf numFmtId="0" fontId="64" fillId="0" borderId="22" xfId="0" applyFont="1" applyFill="1" applyBorder="1" applyAlignment="1">
      <alignment horizontal="left" vertical="center"/>
    </xf>
    <xf numFmtId="0" fontId="65" fillId="0" borderId="23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left" vertical="center"/>
    </xf>
    <xf numFmtId="0" fontId="65" fillId="0" borderId="23" xfId="0" applyFont="1" applyFill="1" applyBorder="1" applyAlignment="1">
      <alignment horizontal="right" vertical="center"/>
    </xf>
    <xf numFmtId="0" fontId="65" fillId="0" borderId="23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/>
    </xf>
    <xf numFmtId="0" fontId="68" fillId="0" borderId="25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right" vertical="center"/>
    </xf>
    <xf numFmtId="0" fontId="64" fillId="0" borderId="27" xfId="0" applyFont="1" applyFill="1" applyBorder="1" applyAlignment="1">
      <alignment vertical="center"/>
    </xf>
    <xf numFmtId="0" fontId="65" fillId="33" borderId="13" xfId="0" applyFont="1" applyFill="1" applyBorder="1" applyAlignment="1">
      <alignment horizontal="right" vertical="center" wrapText="1"/>
    </xf>
    <xf numFmtId="0" fontId="64" fillId="34" borderId="16" xfId="0" applyFont="1" applyFill="1" applyBorder="1" applyAlignment="1">
      <alignment vertical="center"/>
    </xf>
    <xf numFmtId="0" fontId="64" fillId="10" borderId="16" xfId="0" applyFont="1" applyFill="1" applyBorder="1" applyAlignment="1">
      <alignment vertical="center"/>
    </xf>
    <xf numFmtId="0" fontId="66" fillId="0" borderId="16" xfId="0" applyFont="1" applyFill="1" applyBorder="1" applyAlignment="1">
      <alignment horizontal="right" vertical="center" wrapText="1"/>
    </xf>
    <xf numFmtId="0" fontId="66" fillId="11" borderId="16" xfId="0" applyFont="1" applyFill="1" applyBorder="1" applyAlignment="1">
      <alignment vertical="center" wrapText="1"/>
    </xf>
    <xf numFmtId="0" fontId="65" fillId="11" borderId="13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horizontal="right" vertical="center"/>
    </xf>
    <xf numFmtId="0" fontId="65" fillId="34" borderId="17" xfId="0" applyFont="1" applyFill="1" applyBorder="1" applyAlignment="1">
      <alignment vertical="center" wrapText="1"/>
    </xf>
    <xf numFmtId="0" fontId="66" fillId="34" borderId="18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horizontal="right" vertical="center" wrapText="1"/>
    </xf>
    <xf numFmtId="0" fontId="65" fillId="0" borderId="16" xfId="0" applyFont="1" applyFill="1" applyBorder="1" applyAlignment="1">
      <alignment horizontal="right" vertical="center" wrapText="1"/>
    </xf>
    <xf numFmtId="0" fontId="66" fillId="10" borderId="16" xfId="0" applyFont="1" applyFill="1" applyBorder="1" applyAlignment="1">
      <alignment vertical="center" wrapText="1"/>
    </xf>
    <xf numFmtId="0" fontId="65" fillId="34" borderId="29" xfId="0" applyFont="1" applyFill="1" applyBorder="1" applyAlignment="1">
      <alignment horizontal="left" vertical="center" wrapText="1"/>
    </xf>
    <xf numFmtId="0" fontId="65" fillId="34" borderId="30" xfId="0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horizontal="left" vertical="center" wrapText="1"/>
    </xf>
    <xf numFmtId="0" fontId="65" fillId="34" borderId="24" xfId="0" applyFont="1" applyFill="1" applyBorder="1" applyAlignment="1">
      <alignment horizontal="left" vertical="center" wrapText="1"/>
    </xf>
    <xf numFmtId="0" fontId="65" fillId="34" borderId="31" xfId="0" applyFont="1" applyFill="1" applyBorder="1" applyAlignment="1">
      <alignment horizontal="right" vertical="center" wrapText="1"/>
    </xf>
    <xf numFmtId="0" fontId="65" fillId="34" borderId="23" xfId="0" applyFont="1" applyFill="1" applyBorder="1" applyAlignment="1">
      <alignment horizontal="right" vertical="center" wrapText="1"/>
    </xf>
    <xf numFmtId="0" fontId="65" fillId="34" borderId="29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5" fillId="0" borderId="3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6" fillId="0" borderId="33" xfId="0" applyFont="1" applyFill="1" applyBorder="1" applyAlignment="1">
      <alignment horizontal="left" vertical="center" wrapText="1"/>
    </xf>
    <xf numFmtId="0" fontId="66" fillId="0" borderId="34" xfId="0" applyFont="1" applyFill="1" applyBorder="1" applyAlignment="1">
      <alignment horizontal="left" vertical="center" wrapText="1"/>
    </xf>
    <xf numFmtId="0" fontId="66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vertical="center"/>
    </xf>
    <xf numFmtId="0" fontId="74" fillId="0" borderId="19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75" fillId="0" borderId="49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textRotation="255"/>
    </xf>
    <xf numFmtId="0" fontId="77" fillId="0" borderId="0" xfId="0" applyFont="1" applyFill="1" applyAlignment="1">
      <alignment horizontal="center" vertical="center"/>
    </xf>
    <xf numFmtId="0" fontId="65" fillId="0" borderId="51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32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/>
    </xf>
    <xf numFmtId="0" fontId="76" fillId="0" borderId="24" xfId="0" applyFont="1" applyFill="1" applyBorder="1" applyAlignment="1">
      <alignment horizontal="left" vertical="center"/>
    </xf>
    <xf numFmtId="0" fontId="65" fillId="0" borderId="53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left" vertical="center" wrapText="1"/>
    </xf>
    <xf numFmtId="0" fontId="65" fillId="0" borderId="52" xfId="0" applyFont="1" applyFill="1" applyBorder="1" applyAlignment="1">
      <alignment horizontal="left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horizontal="left" vertical="center" wrapText="1"/>
    </xf>
    <xf numFmtId="0" fontId="65" fillId="33" borderId="3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76" fillId="11" borderId="0" xfId="0" applyFont="1" applyFill="1" applyBorder="1" applyAlignment="1">
      <alignment horizontal="left" vertical="center"/>
    </xf>
    <xf numFmtId="0" fontId="76" fillId="11" borderId="24" xfId="0" applyFont="1" applyFill="1" applyBorder="1" applyAlignment="1">
      <alignment horizontal="left" vertical="center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left" vertical="top" wrapText="1"/>
    </xf>
    <xf numFmtId="0" fontId="66" fillId="4" borderId="0" xfId="0" applyFont="1" applyFill="1" applyBorder="1" applyAlignment="1">
      <alignment horizontal="left" vertical="top" wrapText="1"/>
    </xf>
    <xf numFmtId="0" fontId="66" fillId="4" borderId="24" xfId="0" applyFont="1" applyFill="1" applyBorder="1" applyAlignment="1">
      <alignment horizontal="left" vertical="top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75" fillId="3" borderId="50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center" vertical="center" wrapText="1"/>
    </xf>
    <xf numFmtId="0" fontId="75" fillId="3" borderId="38" xfId="0" applyFont="1" applyFill="1" applyBorder="1" applyAlignment="1">
      <alignment horizontal="center" vertical="center" wrapText="1"/>
    </xf>
    <xf numFmtId="0" fontId="75" fillId="3" borderId="39" xfId="0" applyFont="1" applyFill="1" applyBorder="1" applyAlignment="1">
      <alignment horizontal="center" vertical="center" wrapText="1"/>
    </xf>
    <xf numFmtId="0" fontId="75" fillId="3" borderId="49" xfId="0" applyFont="1" applyFill="1" applyBorder="1" applyAlignment="1">
      <alignment horizontal="center" vertical="center" wrapText="1"/>
    </xf>
    <xf numFmtId="0" fontId="75" fillId="3" borderId="21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48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48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66" fillId="33" borderId="33" xfId="0" applyFont="1" applyFill="1" applyBorder="1" applyAlignment="1">
      <alignment horizontal="left" vertical="center" wrapText="1"/>
    </xf>
    <xf numFmtId="0" fontId="66" fillId="33" borderId="34" xfId="0" applyFont="1" applyFill="1" applyBorder="1" applyAlignment="1">
      <alignment horizontal="left" vertical="center" wrapText="1"/>
    </xf>
    <xf numFmtId="0" fontId="66" fillId="33" borderId="35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vertical="center" wrapText="1"/>
    </xf>
    <xf numFmtId="49" fontId="65" fillId="0" borderId="32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26" xfId="0" applyFont="1" applyFill="1" applyBorder="1" applyAlignment="1">
      <alignment horizontal="left" vertical="center"/>
    </xf>
    <xf numFmtId="0" fontId="66" fillId="0" borderId="49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left" vertical="center" wrapText="1"/>
    </xf>
    <xf numFmtId="0" fontId="78" fillId="0" borderId="61" xfId="0" applyFont="1" applyFill="1" applyBorder="1" applyAlignment="1">
      <alignment horizontal="left" vertical="center" wrapText="1"/>
    </xf>
    <xf numFmtId="0" fontId="65" fillId="0" borderId="62" xfId="0" applyFont="1" applyFill="1" applyBorder="1" applyAlignment="1">
      <alignment vertical="center" wrapText="1"/>
    </xf>
    <xf numFmtId="0" fontId="65" fillId="0" borderId="62" xfId="0" applyFont="1" applyFill="1" applyBorder="1" applyAlignment="1">
      <alignment horizontal="center" vertical="center" wrapText="1"/>
    </xf>
    <xf numFmtId="0" fontId="78" fillId="0" borderId="62" xfId="0" applyFont="1" applyFill="1" applyBorder="1" applyAlignment="1">
      <alignment horizontal="left" vertical="center" wrapText="1"/>
    </xf>
    <xf numFmtId="0" fontId="78" fillId="0" borderId="63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left" vertical="center" wrapText="1"/>
    </xf>
    <xf numFmtId="0" fontId="79" fillId="0" borderId="37" xfId="0" applyFont="1" applyFill="1" applyBorder="1" applyAlignment="1">
      <alignment horizontal="left" vertical="center"/>
    </xf>
    <xf numFmtId="0" fontId="79" fillId="0" borderId="61" xfId="0" applyFont="1" applyFill="1" applyBorder="1" applyAlignment="1">
      <alignment horizontal="left" vertical="center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left" vertical="center"/>
    </xf>
    <xf numFmtId="0" fontId="66" fillId="0" borderId="64" xfId="0" applyFont="1" applyFill="1" applyBorder="1" applyAlignment="1">
      <alignment horizontal="left" vertical="center"/>
    </xf>
    <xf numFmtId="0" fontId="78" fillId="0" borderId="16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horizontal="right" vertical="center" wrapText="1"/>
    </xf>
    <xf numFmtId="0" fontId="65" fillId="0" borderId="23" xfId="0" applyFont="1" applyFill="1" applyBorder="1" applyAlignment="1">
      <alignment horizontal="right"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6" fillId="0" borderId="58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left" vertical="center" wrapText="1"/>
    </xf>
    <xf numFmtId="0" fontId="64" fillId="0" borderId="65" xfId="0" applyFont="1" applyFill="1" applyBorder="1" applyAlignment="1">
      <alignment horizontal="left" vertical="center"/>
    </xf>
    <xf numFmtId="0" fontId="64" fillId="0" borderId="66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right" vertical="center"/>
    </xf>
    <xf numFmtId="0" fontId="64" fillId="0" borderId="23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right" vertical="center"/>
    </xf>
    <xf numFmtId="0" fontId="64" fillId="0" borderId="16" xfId="0" applyFont="1" applyFill="1" applyBorder="1" applyAlignment="1">
      <alignment horizontal="left" vertical="center"/>
    </xf>
    <xf numFmtId="0" fontId="81" fillId="9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65" fillId="0" borderId="20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vertical="center"/>
    </xf>
    <xf numFmtId="0" fontId="65" fillId="0" borderId="67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7</xdr:row>
      <xdr:rowOff>19050</xdr:rowOff>
    </xdr:from>
    <xdr:to>
      <xdr:col>21</xdr:col>
      <xdr:colOff>133350</xdr:colOff>
      <xdr:row>7</xdr:row>
      <xdr:rowOff>333375</xdr:rowOff>
    </xdr:to>
    <xdr:sp>
      <xdr:nvSpPr>
        <xdr:cNvPr id="1" name="円/楕円 2"/>
        <xdr:cNvSpPr>
          <a:spLocks/>
        </xdr:cNvSpPr>
      </xdr:nvSpPr>
      <xdr:spPr>
        <a:xfrm>
          <a:off x="6905625" y="2276475"/>
          <a:ext cx="638175" cy="3143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190500</xdr:colOff>
      <xdr:row>3</xdr:row>
      <xdr:rowOff>76200</xdr:rowOff>
    </xdr:from>
    <xdr:to>
      <xdr:col>33</xdr:col>
      <xdr:colOff>171450</xdr:colOff>
      <xdr:row>5</xdr:row>
      <xdr:rowOff>285750</xdr:rowOff>
    </xdr:to>
    <xdr:sp>
      <xdr:nvSpPr>
        <xdr:cNvPr id="2" name="円/楕円 7"/>
        <xdr:cNvSpPr>
          <a:spLocks/>
        </xdr:cNvSpPr>
      </xdr:nvSpPr>
      <xdr:spPr>
        <a:xfrm>
          <a:off x="9934575" y="1038225"/>
          <a:ext cx="1676400" cy="781050"/>
        </a:xfrm>
        <a:prstGeom prst="ellipse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26</xdr:col>
      <xdr:colOff>142875</xdr:colOff>
      <xdr:row>8</xdr:row>
      <xdr:rowOff>333375</xdr:rowOff>
    </xdr:from>
    <xdr:to>
      <xdr:col>31</xdr:col>
      <xdr:colOff>276225</xdr:colOff>
      <xdr:row>10</xdr:row>
      <xdr:rowOff>161925</xdr:rowOff>
    </xdr:to>
    <xdr:sp>
      <xdr:nvSpPr>
        <xdr:cNvPr id="3" name="四角形吹き出し 13"/>
        <xdr:cNvSpPr>
          <a:spLocks/>
        </xdr:cNvSpPr>
      </xdr:nvSpPr>
      <xdr:spPr>
        <a:xfrm>
          <a:off x="9220200" y="2924175"/>
          <a:ext cx="1828800" cy="495300"/>
        </a:xfrm>
        <a:prstGeom prst="wedgeRectCallout">
          <a:avLst>
            <a:gd name="adj1" fmla="val -71879"/>
            <a:gd name="adj2" fmla="val -11957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どの部門でも、単独か合同か、プルダウンで選択してください</a:t>
          </a:r>
        </a:p>
      </xdr:txBody>
    </xdr:sp>
    <xdr:clientData/>
  </xdr:twoCellAnchor>
  <xdr:twoCellAnchor>
    <xdr:from>
      <xdr:col>28</xdr:col>
      <xdr:colOff>66675</xdr:colOff>
      <xdr:row>19</xdr:row>
      <xdr:rowOff>0</xdr:rowOff>
    </xdr:from>
    <xdr:to>
      <xdr:col>33</xdr:col>
      <xdr:colOff>76200</xdr:colOff>
      <xdr:row>22</xdr:row>
      <xdr:rowOff>47625</xdr:rowOff>
    </xdr:to>
    <xdr:sp>
      <xdr:nvSpPr>
        <xdr:cNvPr id="4" name="四角形吹き出し 14"/>
        <xdr:cNvSpPr>
          <a:spLocks/>
        </xdr:cNvSpPr>
      </xdr:nvSpPr>
      <xdr:spPr>
        <a:xfrm>
          <a:off x="9810750" y="5610225"/>
          <a:ext cx="1704975" cy="904875"/>
        </a:xfrm>
        <a:prstGeom prst="wedgeRectCallout">
          <a:avLst>
            <a:gd name="adj1" fmla="val -92125"/>
            <a:gd name="adj2" fmla="val -25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曲名、作曲者名、作詞者名、編曲者名など、必要事項を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必ず記載してください</a:t>
          </a:r>
        </a:p>
      </xdr:txBody>
    </xdr:sp>
    <xdr:clientData/>
  </xdr:twoCellAnchor>
  <xdr:twoCellAnchor>
    <xdr:from>
      <xdr:col>35</xdr:col>
      <xdr:colOff>47625</xdr:colOff>
      <xdr:row>1</xdr:row>
      <xdr:rowOff>95250</xdr:rowOff>
    </xdr:from>
    <xdr:to>
      <xdr:col>39</xdr:col>
      <xdr:colOff>381000</xdr:colOff>
      <xdr:row>6</xdr:row>
      <xdr:rowOff>104775</xdr:rowOff>
    </xdr:to>
    <xdr:sp>
      <xdr:nvSpPr>
        <xdr:cNvPr id="5" name="フローチャート: 定義済み処理 15"/>
        <xdr:cNvSpPr>
          <a:spLocks/>
        </xdr:cNvSpPr>
      </xdr:nvSpPr>
      <xdr:spPr>
        <a:xfrm>
          <a:off x="12153900" y="352425"/>
          <a:ext cx="2457450" cy="1676400"/>
        </a:xfrm>
        <a:prstGeom prst="flowChartPredefinedProcess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黄色の部分は必ず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薄緑の部分は、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該当部門のみ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.00390625" style="70" customWidth="1"/>
    <col min="2" max="2" width="1.28515625" style="1" customWidth="1"/>
    <col min="3" max="3" width="16.00390625" style="69" customWidth="1"/>
    <col min="4" max="4" width="4.421875" style="1" customWidth="1"/>
    <col min="5" max="7" width="3.421875" style="1" bestFit="1" customWidth="1"/>
    <col min="8" max="8" width="2.8515625" style="1" customWidth="1"/>
    <col min="9" max="9" width="2.7109375" style="1" customWidth="1"/>
    <col min="10" max="10" width="2.8515625" style="1" customWidth="1"/>
    <col min="11" max="11" width="1.421875" style="1" customWidth="1"/>
    <col min="12" max="12" width="3.28125" style="1" customWidth="1"/>
    <col min="13" max="13" width="1.57421875" style="1" customWidth="1"/>
    <col min="14" max="15" width="5.28125" style="1" customWidth="1"/>
    <col min="16" max="16384" width="9.00390625" style="1" customWidth="1"/>
  </cols>
  <sheetData>
    <row r="1" spans="1:18" ht="24.75" customHeight="1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47.2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4.7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ht="13.5">
      <c r="C4" s="65"/>
    </row>
    <row r="5" ht="13.5">
      <c r="C5" s="65"/>
    </row>
    <row r="6" spans="1:14" ht="15" customHeight="1">
      <c r="A6" s="71">
        <v>1</v>
      </c>
      <c r="B6" s="4"/>
      <c r="C6" s="66" t="s">
        <v>28</v>
      </c>
      <c r="D6" s="2" t="s">
        <v>111</v>
      </c>
      <c r="E6" s="3" t="s">
        <v>112</v>
      </c>
      <c r="F6" s="1" t="s">
        <v>9</v>
      </c>
      <c r="G6" s="1">
        <v>11</v>
      </c>
      <c r="H6" s="1" t="s">
        <v>10</v>
      </c>
      <c r="I6" s="1">
        <v>10</v>
      </c>
      <c r="J6" s="1" t="s">
        <v>11</v>
      </c>
      <c r="K6" s="1" t="s">
        <v>12</v>
      </c>
      <c r="L6" s="3" t="s">
        <v>11</v>
      </c>
      <c r="M6" s="1" t="s">
        <v>13</v>
      </c>
      <c r="N6" s="1" t="s">
        <v>92</v>
      </c>
    </row>
    <row r="7" spans="1:3" ht="15" customHeight="1">
      <c r="A7" s="72"/>
      <c r="B7" s="5"/>
      <c r="C7" s="67"/>
    </row>
    <row r="8" spans="1:4" ht="15" customHeight="1">
      <c r="A8" s="71">
        <v>2</v>
      </c>
      <c r="B8" s="4"/>
      <c r="C8" s="66" t="s">
        <v>29</v>
      </c>
      <c r="D8" s="1" t="s">
        <v>98</v>
      </c>
    </row>
    <row r="9" spans="1:16" ht="15" customHeight="1">
      <c r="A9" s="72" t="s">
        <v>25</v>
      </c>
      <c r="B9" s="5"/>
      <c r="C9" s="67" t="s">
        <v>25</v>
      </c>
      <c r="D9" s="1" t="s">
        <v>99</v>
      </c>
      <c r="G9" s="1" t="s">
        <v>100</v>
      </c>
      <c r="O9" s="2" t="s">
        <v>93</v>
      </c>
      <c r="P9" s="1" t="s">
        <v>101</v>
      </c>
    </row>
    <row r="10" spans="1:3" ht="15" customHeight="1">
      <c r="A10" s="72"/>
      <c r="B10" s="5"/>
      <c r="C10" s="67"/>
    </row>
    <row r="11" spans="1:4" ht="15" customHeight="1">
      <c r="A11" s="71">
        <v>3</v>
      </c>
      <c r="B11" s="4"/>
      <c r="C11" s="66" t="s">
        <v>30</v>
      </c>
      <c r="D11" s="1" t="s">
        <v>14</v>
      </c>
    </row>
    <row r="12" spans="1:4" ht="15" customHeight="1">
      <c r="A12" s="72" t="s">
        <v>15</v>
      </c>
      <c r="B12" s="5"/>
      <c r="C12" s="67" t="s">
        <v>15</v>
      </c>
      <c r="D12" s="1" t="s">
        <v>18</v>
      </c>
    </row>
    <row r="13" spans="1:4" ht="15" customHeight="1">
      <c r="A13" s="72" t="s">
        <v>15</v>
      </c>
      <c r="B13" s="5"/>
      <c r="C13" s="67" t="s">
        <v>15</v>
      </c>
      <c r="D13" s="1" t="s">
        <v>19</v>
      </c>
    </row>
    <row r="14" spans="1:3" ht="15" customHeight="1">
      <c r="A14" s="72"/>
      <c r="B14" s="5"/>
      <c r="C14" s="67"/>
    </row>
    <row r="15" spans="1:4" ht="15" customHeight="1">
      <c r="A15" s="71">
        <v>4</v>
      </c>
      <c r="B15" s="4"/>
      <c r="C15" s="66" t="s">
        <v>31</v>
      </c>
      <c r="D15" s="1" t="s">
        <v>17</v>
      </c>
    </row>
    <row r="16" spans="1:3" ht="15" customHeight="1">
      <c r="A16" s="72"/>
      <c r="B16" s="5"/>
      <c r="C16" s="67"/>
    </row>
    <row r="17" spans="1:4" ht="15" customHeight="1">
      <c r="A17" s="71">
        <v>5</v>
      </c>
      <c r="B17" s="4"/>
      <c r="C17" s="66" t="s">
        <v>32</v>
      </c>
      <c r="D17" s="1" t="s">
        <v>16</v>
      </c>
    </row>
    <row r="18" spans="1:3" ht="15" customHeight="1">
      <c r="A18" s="72"/>
      <c r="B18" s="5"/>
      <c r="C18" s="67"/>
    </row>
    <row r="19" spans="1:4" ht="15" customHeight="1">
      <c r="A19" s="71">
        <v>6</v>
      </c>
      <c r="B19" s="4"/>
      <c r="C19" s="66" t="s">
        <v>33</v>
      </c>
      <c r="D19" s="1" t="s">
        <v>27</v>
      </c>
    </row>
    <row r="20" spans="1:4" ht="15" customHeight="1">
      <c r="A20" s="72" t="s">
        <v>20</v>
      </c>
      <c r="B20" s="5"/>
      <c r="C20" s="67" t="s">
        <v>20</v>
      </c>
      <c r="D20" s="1" t="s">
        <v>91</v>
      </c>
    </row>
    <row r="21" spans="1:3" ht="15" customHeight="1">
      <c r="A21" s="72"/>
      <c r="B21" s="5"/>
      <c r="C21" s="67"/>
    </row>
    <row r="22" spans="1:4" ht="15" customHeight="1">
      <c r="A22" s="71">
        <v>7</v>
      </c>
      <c r="B22" s="4"/>
      <c r="C22" s="66" t="s">
        <v>34</v>
      </c>
      <c r="D22" s="1" t="s">
        <v>21</v>
      </c>
    </row>
    <row r="23" spans="1:3" ht="15" customHeight="1">
      <c r="A23" s="72"/>
      <c r="B23" s="5"/>
      <c r="C23" s="67"/>
    </row>
    <row r="24" spans="1:3" ht="15" customHeight="1">
      <c r="A24" s="71">
        <v>8</v>
      </c>
      <c r="B24" s="4"/>
      <c r="C24" s="68" t="s">
        <v>35</v>
      </c>
    </row>
    <row r="25" spans="1:4" ht="15" customHeight="1">
      <c r="A25" s="72"/>
      <c r="B25" s="6"/>
      <c r="C25" s="67"/>
      <c r="D25" s="1" t="s">
        <v>116</v>
      </c>
    </row>
    <row r="26" spans="1:4" ht="15" customHeight="1">
      <c r="A26" s="72"/>
      <c r="B26" s="5"/>
      <c r="C26" s="67"/>
      <c r="D26" s="1" t="s">
        <v>22</v>
      </c>
    </row>
    <row r="27" spans="1:3" ht="15" customHeight="1">
      <c r="A27" s="72"/>
      <c r="B27" s="5"/>
      <c r="C27" s="67"/>
    </row>
    <row r="28" spans="1:3" ht="15" customHeight="1">
      <c r="A28" s="71">
        <v>9</v>
      </c>
      <c r="B28" s="4"/>
      <c r="C28" s="66" t="s">
        <v>36</v>
      </c>
    </row>
    <row r="29" spans="1:4" ht="15" customHeight="1">
      <c r="A29" s="72"/>
      <c r="B29" s="6"/>
      <c r="C29" s="67"/>
      <c r="D29" s="1" t="s">
        <v>114</v>
      </c>
    </row>
    <row r="30" spans="1:4" ht="15" customHeight="1">
      <c r="A30" s="72"/>
      <c r="B30" s="6"/>
      <c r="C30" s="67"/>
      <c r="D30" s="1" t="s">
        <v>95</v>
      </c>
    </row>
    <row r="31" spans="1:3" ht="15" customHeight="1">
      <c r="A31" s="72"/>
      <c r="B31" s="5"/>
      <c r="C31" s="67"/>
    </row>
    <row r="32" spans="1:4" ht="15" customHeight="1">
      <c r="A32" s="71">
        <v>10</v>
      </c>
      <c r="B32" s="4"/>
      <c r="C32" s="66" t="s">
        <v>37</v>
      </c>
      <c r="D32" s="1" t="s">
        <v>23</v>
      </c>
    </row>
    <row r="33" spans="1:3" ht="15" customHeight="1">
      <c r="A33" s="72"/>
      <c r="B33" s="5"/>
      <c r="C33" s="67"/>
    </row>
    <row r="34" spans="1:4" ht="15" customHeight="1">
      <c r="A34" s="71">
        <v>11</v>
      </c>
      <c r="B34" s="4"/>
      <c r="C34" s="68" t="s">
        <v>38</v>
      </c>
      <c r="D34" s="1" t="s">
        <v>115</v>
      </c>
    </row>
    <row r="35" spans="1:4" ht="15" customHeight="1">
      <c r="A35" s="72"/>
      <c r="B35" s="7"/>
      <c r="C35" s="67"/>
      <c r="D35" s="1" t="s">
        <v>24</v>
      </c>
    </row>
    <row r="36" spans="1:3" ht="15" customHeight="1">
      <c r="A36" s="72"/>
      <c r="B36" s="5"/>
      <c r="C36" s="67"/>
    </row>
    <row r="37" spans="1:3" ht="15" customHeight="1">
      <c r="A37" s="71">
        <v>12</v>
      </c>
      <c r="B37" s="4"/>
      <c r="C37" s="66" t="s">
        <v>39</v>
      </c>
    </row>
    <row r="38" spans="3:7" ht="15" customHeight="1">
      <c r="C38" s="66"/>
      <c r="D38" s="1" t="s">
        <v>102</v>
      </c>
      <c r="G38" s="1" t="s">
        <v>103</v>
      </c>
    </row>
    <row r="39" spans="3:14" ht="15" customHeight="1">
      <c r="C39" s="67" t="s">
        <v>26</v>
      </c>
      <c r="D39" s="1" t="s">
        <v>104</v>
      </c>
      <c r="K39" s="1" t="s">
        <v>94</v>
      </c>
      <c r="N39" s="1" t="s">
        <v>105</v>
      </c>
    </row>
    <row r="40" spans="3:4" ht="15" customHeight="1">
      <c r="C40" s="67"/>
      <c r="D40" s="1" t="s">
        <v>106</v>
      </c>
    </row>
  </sheetData>
  <sheetProtection/>
  <mergeCells count="3">
    <mergeCell ref="A1:R1"/>
    <mergeCell ref="A2:R2"/>
    <mergeCell ref="A3:R3"/>
  </mergeCells>
  <printOptions/>
  <pageMargins left="0.7" right="0.61" top="0.6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3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140625" defaultRowHeight="15"/>
  <cols>
    <col min="1" max="1" width="9.421875" style="8" customWidth="1"/>
    <col min="2" max="2" width="4.57421875" style="8" customWidth="1"/>
    <col min="3" max="3" width="4.421875" style="8" customWidth="1"/>
    <col min="4" max="12" width="4.57421875" style="8" customWidth="1"/>
    <col min="13" max="13" width="6.7109375" style="8" bestFit="1" customWidth="1"/>
    <col min="14" max="15" width="4.57421875" style="8" customWidth="1"/>
    <col min="16" max="16" width="5.57421875" style="8" customWidth="1"/>
    <col min="17" max="17" width="6.140625" style="8" customWidth="1"/>
    <col min="18" max="18" width="5.00390625" style="8" customWidth="1"/>
    <col min="19" max="19" width="9.00390625" style="8" customWidth="1"/>
    <col min="20" max="30" width="5.00390625" style="8" customWidth="1"/>
    <col min="31" max="31" width="5.421875" style="8" customWidth="1"/>
    <col min="32" max="35" width="5.00390625" style="8" customWidth="1"/>
    <col min="36" max="36" width="4.8515625" style="8" customWidth="1"/>
    <col min="37" max="16384" width="9.00390625" style="8" customWidth="1"/>
  </cols>
  <sheetData>
    <row r="1" spans="1:35" ht="20.25" customHeight="1">
      <c r="A1" s="232" t="str">
        <f>'要項'!A1</f>
        <v>第４３回沖縄県高等学校総合文化祭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233"/>
      <c r="S1" s="165" t="str">
        <f>A1</f>
        <v>第４３回沖縄県高等学校総合文化祭</v>
      </c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5" ht="26.25" customHeight="1" thickBot="1">
      <c r="A2" s="234" t="s">
        <v>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S2" s="129" t="s">
        <v>2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41" ht="29.25" customHeight="1" thickBot="1">
      <c r="A3" s="9" t="s">
        <v>40</v>
      </c>
      <c r="B3" s="114"/>
      <c r="C3" s="115"/>
      <c r="D3" s="115"/>
      <c r="E3" s="115"/>
      <c r="F3" s="115"/>
      <c r="G3" s="115"/>
      <c r="H3" s="115"/>
      <c r="I3" s="116"/>
      <c r="J3" s="75" t="s">
        <v>41</v>
      </c>
      <c r="K3" s="111"/>
      <c r="L3" s="112"/>
      <c r="M3" s="113"/>
      <c r="N3" s="75" t="s">
        <v>42</v>
      </c>
      <c r="O3" s="105"/>
      <c r="P3" s="106"/>
      <c r="Q3" s="107"/>
      <c r="R3" s="10"/>
      <c r="S3" s="9" t="s">
        <v>40</v>
      </c>
      <c r="T3" s="166" t="s">
        <v>74</v>
      </c>
      <c r="U3" s="167"/>
      <c r="V3" s="167"/>
      <c r="W3" s="167"/>
      <c r="X3" s="167"/>
      <c r="Y3" s="167"/>
      <c r="Z3" s="167"/>
      <c r="AA3" s="168"/>
      <c r="AB3" s="75" t="s">
        <v>41</v>
      </c>
      <c r="AC3" s="169" t="s">
        <v>75</v>
      </c>
      <c r="AD3" s="170"/>
      <c r="AE3" s="171"/>
      <c r="AF3" s="75" t="s">
        <v>42</v>
      </c>
      <c r="AG3" s="172" t="s">
        <v>76</v>
      </c>
      <c r="AH3" s="173"/>
      <c r="AI3" s="174"/>
      <c r="AK3" s="226"/>
      <c r="AL3" s="226"/>
      <c r="AM3" s="226"/>
      <c r="AN3" s="226"/>
      <c r="AO3" s="226"/>
    </row>
    <row r="4" spans="1:41" ht="16.5" customHeight="1">
      <c r="A4" s="121" t="s">
        <v>3</v>
      </c>
      <c r="B4" s="11" t="s">
        <v>45</v>
      </c>
      <c r="C4" s="178"/>
      <c r="D4" s="73" t="s">
        <v>118</v>
      </c>
      <c r="E4" s="179"/>
      <c r="F4" s="179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0"/>
      <c r="S4" s="121" t="s">
        <v>3</v>
      </c>
      <c r="T4" s="11" t="s">
        <v>45</v>
      </c>
      <c r="U4" s="146" t="s">
        <v>77</v>
      </c>
      <c r="V4" s="146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  <c r="AK4" s="226"/>
      <c r="AL4" s="226"/>
      <c r="AM4" s="226"/>
      <c r="AN4" s="226"/>
      <c r="AO4" s="226"/>
    </row>
    <row r="5" spans="1:41" ht="28.5" customHeight="1" thickBot="1">
      <c r="A5" s="121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10"/>
      <c r="S5" s="121"/>
      <c r="T5" s="175" t="s">
        <v>78</v>
      </c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K5" s="227"/>
      <c r="AL5" s="228"/>
      <c r="AM5" s="228"/>
      <c r="AN5" s="228"/>
      <c r="AO5" s="228"/>
    </row>
    <row r="6" spans="1:41" ht="30.75" customHeight="1" thickBot="1">
      <c r="A6" s="9" t="s">
        <v>4</v>
      </c>
      <c r="B6" s="12" t="s">
        <v>46</v>
      </c>
      <c r="C6" s="14"/>
      <c r="D6" s="13" t="s">
        <v>48</v>
      </c>
      <c r="E6" s="14" t="s">
        <v>49</v>
      </c>
      <c r="F6" s="14"/>
      <c r="G6" s="13" t="s">
        <v>47</v>
      </c>
      <c r="H6" s="14" t="s">
        <v>50</v>
      </c>
      <c r="I6" s="14">
        <f>C6+F6</f>
        <v>0</v>
      </c>
      <c r="J6" s="13" t="s">
        <v>47</v>
      </c>
      <c r="K6" s="118"/>
      <c r="L6" s="118"/>
      <c r="M6" s="118"/>
      <c r="N6" s="118"/>
      <c r="O6" s="118"/>
      <c r="P6" s="118"/>
      <c r="Q6" s="119"/>
      <c r="R6" s="10"/>
      <c r="S6" s="9" t="s">
        <v>4</v>
      </c>
      <c r="T6" s="12" t="s">
        <v>46</v>
      </c>
      <c r="U6" s="45">
        <v>4</v>
      </c>
      <c r="V6" s="13" t="s">
        <v>48</v>
      </c>
      <c r="W6" s="14" t="s">
        <v>49</v>
      </c>
      <c r="X6" s="45">
        <v>6</v>
      </c>
      <c r="Y6" s="13" t="s">
        <v>47</v>
      </c>
      <c r="Z6" s="14" t="s">
        <v>50</v>
      </c>
      <c r="AA6" s="50">
        <f>U6+X6</f>
        <v>10</v>
      </c>
      <c r="AB6" s="13" t="s">
        <v>47</v>
      </c>
      <c r="AC6" s="118"/>
      <c r="AD6" s="118"/>
      <c r="AE6" s="118"/>
      <c r="AF6" s="118"/>
      <c r="AG6" s="118"/>
      <c r="AH6" s="118"/>
      <c r="AI6" s="119"/>
      <c r="AK6" s="228"/>
      <c r="AL6" s="228"/>
      <c r="AM6" s="228"/>
      <c r="AN6" s="228"/>
      <c r="AO6" s="228"/>
    </row>
    <row r="7" spans="1:35" ht="26.25" customHeight="1">
      <c r="A7" s="120" t="s">
        <v>44</v>
      </c>
      <c r="B7" s="122" t="s">
        <v>43</v>
      </c>
      <c r="C7" s="123"/>
      <c r="D7" s="123"/>
      <c r="E7" s="184"/>
      <c r="F7" s="185"/>
      <c r="G7" s="185"/>
      <c r="H7" s="186"/>
      <c r="I7" s="202"/>
      <c r="J7" s="203"/>
      <c r="K7" s="203"/>
      <c r="L7" s="203"/>
      <c r="M7" s="204" t="s">
        <v>124</v>
      </c>
      <c r="N7" s="205"/>
      <c r="O7" s="205"/>
      <c r="P7" s="205"/>
      <c r="Q7" s="206"/>
      <c r="R7" s="10"/>
      <c r="S7" s="120" t="s">
        <v>44</v>
      </c>
      <c r="T7" s="163" t="s">
        <v>43</v>
      </c>
      <c r="U7" s="164"/>
      <c r="V7" s="164"/>
      <c r="W7" s="184"/>
      <c r="X7" s="185"/>
      <c r="Y7" s="185"/>
      <c r="Z7" s="186"/>
      <c r="AA7" s="202"/>
      <c r="AB7" s="203"/>
      <c r="AC7" s="203"/>
      <c r="AD7" s="203"/>
      <c r="AE7" s="204" t="s">
        <v>124</v>
      </c>
      <c r="AF7" s="205"/>
      <c r="AG7" s="205"/>
      <c r="AH7" s="205"/>
      <c r="AI7" s="206"/>
    </row>
    <row r="8" spans="1:35" ht="26.25" customHeight="1">
      <c r="A8" s="121"/>
      <c r="B8" s="124" t="s">
        <v>56</v>
      </c>
      <c r="C8" s="125"/>
      <c r="D8" s="125"/>
      <c r="E8" s="187"/>
      <c r="F8" s="188"/>
      <c r="G8" s="188"/>
      <c r="H8" s="189"/>
      <c r="I8" s="101"/>
      <c r="J8" s="102"/>
      <c r="K8" s="102"/>
      <c r="L8" s="102"/>
      <c r="M8" s="102"/>
      <c r="N8" s="102"/>
      <c r="O8" s="102"/>
      <c r="P8" s="102"/>
      <c r="Q8" s="103"/>
      <c r="R8" s="10"/>
      <c r="S8" s="121"/>
      <c r="T8" s="161" t="s">
        <v>56</v>
      </c>
      <c r="U8" s="162"/>
      <c r="V8" s="162"/>
      <c r="W8" s="187" t="s">
        <v>126</v>
      </c>
      <c r="X8" s="188"/>
      <c r="Y8" s="188"/>
      <c r="Z8" s="189"/>
      <c r="AA8" s="101"/>
      <c r="AB8" s="102"/>
      <c r="AC8" s="102"/>
      <c r="AD8" s="102"/>
      <c r="AE8" s="102"/>
      <c r="AF8" s="102"/>
      <c r="AG8" s="102"/>
      <c r="AH8" s="102"/>
      <c r="AI8" s="103"/>
    </row>
    <row r="9" spans="1:35" ht="26.25" customHeight="1">
      <c r="A9" s="121"/>
      <c r="B9" s="126" t="s">
        <v>70</v>
      </c>
      <c r="C9" s="127"/>
      <c r="D9" s="127"/>
      <c r="E9" s="187"/>
      <c r="F9" s="188"/>
      <c r="G9" s="188"/>
      <c r="H9" s="189"/>
      <c r="I9" s="193"/>
      <c r="J9" s="192"/>
      <c r="K9" s="207" t="s">
        <v>125</v>
      </c>
      <c r="L9" s="208"/>
      <c r="M9" s="209" t="s">
        <v>121</v>
      </c>
      <c r="N9" s="209"/>
      <c r="O9" s="209"/>
      <c r="P9" s="209"/>
      <c r="Q9" s="210"/>
      <c r="R9" s="10"/>
      <c r="S9" s="121"/>
      <c r="T9" s="159" t="s">
        <v>70</v>
      </c>
      <c r="U9" s="160"/>
      <c r="V9" s="160"/>
      <c r="W9" s="187"/>
      <c r="X9" s="188"/>
      <c r="Y9" s="188"/>
      <c r="Z9" s="189"/>
      <c r="AA9" s="193"/>
      <c r="AB9" s="192"/>
      <c r="AC9" s="207" t="s">
        <v>125</v>
      </c>
      <c r="AD9" s="208"/>
      <c r="AE9" s="209" t="s">
        <v>121</v>
      </c>
      <c r="AF9" s="209"/>
      <c r="AG9" s="209"/>
      <c r="AH9" s="209"/>
      <c r="AI9" s="210"/>
    </row>
    <row r="10" spans="1:35" ht="26.25" customHeight="1">
      <c r="A10" s="121"/>
      <c r="B10" s="124" t="s">
        <v>51</v>
      </c>
      <c r="C10" s="125"/>
      <c r="D10" s="125"/>
      <c r="E10" s="190"/>
      <c r="F10" s="108"/>
      <c r="G10" s="108"/>
      <c r="H10" s="191"/>
      <c r="I10" s="101"/>
      <c r="J10" s="102"/>
      <c r="K10" s="102"/>
      <c r="L10" s="102"/>
      <c r="M10" s="102"/>
      <c r="N10" s="102"/>
      <c r="O10" s="102"/>
      <c r="P10" s="102"/>
      <c r="Q10" s="103"/>
      <c r="R10" s="10"/>
      <c r="S10" s="121"/>
      <c r="T10" s="161" t="s">
        <v>51</v>
      </c>
      <c r="U10" s="162"/>
      <c r="V10" s="162"/>
      <c r="W10" s="190"/>
      <c r="X10" s="108"/>
      <c r="Y10" s="108"/>
      <c r="Z10" s="191"/>
      <c r="AA10" s="101"/>
      <c r="AB10" s="102"/>
      <c r="AC10" s="102"/>
      <c r="AD10" s="102"/>
      <c r="AE10" s="102"/>
      <c r="AF10" s="102"/>
      <c r="AG10" s="102"/>
      <c r="AH10" s="102"/>
      <c r="AI10" s="103"/>
    </row>
    <row r="11" spans="1:35" ht="17.25" customHeight="1">
      <c r="A11" s="121"/>
      <c r="B11" s="128" t="s">
        <v>52</v>
      </c>
      <c r="C11" s="15" t="s">
        <v>53</v>
      </c>
      <c r="D11" s="16"/>
      <c r="E11" s="16"/>
      <c r="F11" s="16"/>
      <c r="G11" s="16"/>
      <c r="H11" s="16"/>
      <c r="I11" s="109"/>
      <c r="J11" s="109"/>
      <c r="K11" s="109"/>
      <c r="L11" s="109"/>
      <c r="M11" s="109"/>
      <c r="N11" s="109"/>
      <c r="O11" s="109"/>
      <c r="P11" s="109"/>
      <c r="Q11" s="110"/>
      <c r="R11" s="10"/>
      <c r="S11" s="121"/>
      <c r="T11" s="128" t="s">
        <v>52</v>
      </c>
      <c r="U11" s="15" t="s">
        <v>53</v>
      </c>
      <c r="V11" s="16"/>
      <c r="W11" s="16"/>
      <c r="X11" s="16"/>
      <c r="Y11" s="16"/>
      <c r="Z11" s="16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1:35" ht="14.25" customHeight="1">
      <c r="A12" s="121"/>
      <c r="B12" s="128"/>
      <c r="C12" s="2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18"/>
      <c r="R12" s="10"/>
      <c r="S12" s="121"/>
      <c r="T12" s="128"/>
      <c r="U12" s="154" t="s">
        <v>81</v>
      </c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</row>
    <row r="13" spans="1:35" ht="14.25" customHeight="1">
      <c r="A13" s="121"/>
      <c r="B13" s="128"/>
      <c r="C13" s="2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218"/>
      <c r="R13" s="10"/>
      <c r="S13" s="121"/>
      <c r="T13" s="128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6"/>
    </row>
    <row r="14" spans="1:35" ht="14.25" customHeight="1">
      <c r="A14" s="121"/>
      <c r="B14" s="128"/>
      <c r="C14" s="2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218"/>
      <c r="R14" s="10"/>
      <c r="S14" s="121"/>
      <c r="T14" s="128"/>
      <c r="U14" s="154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6"/>
    </row>
    <row r="15" spans="1:35" ht="24.75" customHeight="1" thickBot="1">
      <c r="A15" s="121"/>
      <c r="B15" s="128"/>
      <c r="C15" s="54" t="s">
        <v>46</v>
      </c>
      <c r="D15" s="17"/>
      <c r="E15" s="18" t="s">
        <v>48</v>
      </c>
      <c r="F15" s="55" t="s">
        <v>49</v>
      </c>
      <c r="G15" s="17"/>
      <c r="H15" s="18" t="s">
        <v>47</v>
      </c>
      <c r="I15" s="17"/>
      <c r="J15" s="48" t="s">
        <v>50</v>
      </c>
      <c r="K15" s="17">
        <f>D15+G15</f>
        <v>0</v>
      </c>
      <c r="L15" s="18" t="s">
        <v>47</v>
      </c>
      <c r="M15" s="18" t="s">
        <v>54</v>
      </c>
      <c r="N15" s="19"/>
      <c r="O15" s="19" t="s">
        <v>55</v>
      </c>
      <c r="P15" s="94" t="s">
        <v>85</v>
      </c>
      <c r="Q15" s="95"/>
      <c r="R15" s="10"/>
      <c r="S15" s="121"/>
      <c r="T15" s="128"/>
      <c r="U15" s="54" t="s">
        <v>46</v>
      </c>
      <c r="V15" s="56">
        <v>12</v>
      </c>
      <c r="W15" s="18" t="s">
        <v>48</v>
      </c>
      <c r="X15" s="55" t="s">
        <v>49</v>
      </c>
      <c r="Y15" s="56">
        <v>18</v>
      </c>
      <c r="Z15" s="18" t="s">
        <v>47</v>
      </c>
      <c r="AA15" s="17"/>
      <c r="AB15" s="48" t="s">
        <v>50</v>
      </c>
      <c r="AC15" s="49">
        <f>V15+Y15</f>
        <v>30</v>
      </c>
      <c r="AD15" s="18" t="s">
        <v>47</v>
      </c>
      <c r="AE15" s="211" t="s">
        <v>54</v>
      </c>
      <c r="AF15" s="47">
        <v>4</v>
      </c>
      <c r="AG15" s="19" t="s">
        <v>55</v>
      </c>
      <c r="AH15" s="94" t="s">
        <v>85</v>
      </c>
      <c r="AI15" s="95"/>
    </row>
    <row r="16" spans="1:35" ht="25.5" customHeight="1">
      <c r="A16" s="139" t="s">
        <v>5</v>
      </c>
      <c r="B16" s="140"/>
      <c r="C16" s="84"/>
      <c r="D16" s="85"/>
      <c r="E16" s="85"/>
      <c r="F16" s="85"/>
      <c r="G16" s="85"/>
      <c r="H16" s="85"/>
      <c r="I16" s="85"/>
      <c r="J16" s="20"/>
      <c r="K16" s="194" t="s">
        <v>122</v>
      </c>
      <c r="L16" s="195"/>
      <c r="M16" s="195"/>
      <c r="N16" s="195"/>
      <c r="O16" s="196" t="s">
        <v>123</v>
      </c>
      <c r="P16" s="196"/>
      <c r="Q16" s="197"/>
      <c r="R16" s="10"/>
      <c r="S16" s="139" t="s">
        <v>5</v>
      </c>
      <c r="T16" s="140"/>
      <c r="U16" s="157" t="s">
        <v>82</v>
      </c>
      <c r="V16" s="158"/>
      <c r="W16" s="158"/>
      <c r="X16" s="158"/>
      <c r="Y16" s="158"/>
      <c r="Z16" s="158"/>
      <c r="AA16" s="158"/>
      <c r="AB16" s="52"/>
      <c r="AC16" s="194" t="s">
        <v>122</v>
      </c>
      <c r="AD16" s="195" t="s">
        <v>127</v>
      </c>
      <c r="AE16" s="195"/>
      <c r="AF16" s="195"/>
      <c r="AG16" s="196" t="s">
        <v>123</v>
      </c>
      <c r="AH16" s="196"/>
      <c r="AI16" s="197"/>
    </row>
    <row r="17" spans="1:35" ht="25.5" customHeight="1">
      <c r="A17" s="141" t="s">
        <v>6</v>
      </c>
      <c r="B17" s="142"/>
      <c r="C17" s="88"/>
      <c r="D17" s="89"/>
      <c r="E17" s="89"/>
      <c r="F17" s="89"/>
      <c r="G17" s="89"/>
      <c r="H17" s="89"/>
      <c r="I17" s="89"/>
      <c r="J17" s="21"/>
      <c r="K17" s="198" t="s">
        <v>122</v>
      </c>
      <c r="L17" s="199"/>
      <c r="M17" s="199"/>
      <c r="N17" s="199"/>
      <c r="O17" s="200" t="s">
        <v>123</v>
      </c>
      <c r="P17" s="200"/>
      <c r="Q17" s="201"/>
      <c r="R17" s="10"/>
      <c r="S17" s="141" t="s">
        <v>6</v>
      </c>
      <c r="T17" s="142"/>
      <c r="U17" s="150" t="s">
        <v>84</v>
      </c>
      <c r="V17" s="151"/>
      <c r="W17" s="151"/>
      <c r="X17" s="151"/>
      <c r="Y17" s="151"/>
      <c r="Z17" s="151"/>
      <c r="AA17" s="151"/>
      <c r="AB17" s="53">
        <v>2</v>
      </c>
      <c r="AC17" s="198" t="s">
        <v>122</v>
      </c>
      <c r="AD17" s="199"/>
      <c r="AE17" s="199"/>
      <c r="AF17" s="199"/>
      <c r="AG17" s="200" t="s">
        <v>123</v>
      </c>
      <c r="AH17" s="200"/>
      <c r="AI17" s="201"/>
    </row>
    <row r="18" spans="1:35" ht="25.5" customHeight="1" thickBot="1">
      <c r="A18" s="86" t="s">
        <v>57</v>
      </c>
      <c r="B18" s="87"/>
      <c r="C18" s="90"/>
      <c r="D18" s="91"/>
      <c r="E18" s="91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3"/>
      <c r="R18" s="10"/>
      <c r="S18" s="86" t="s">
        <v>57</v>
      </c>
      <c r="T18" s="87"/>
      <c r="U18" s="152" t="s">
        <v>83</v>
      </c>
      <c r="V18" s="153"/>
      <c r="W18" s="153"/>
      <c r="X18" s="153"/>
      <c r="Y18" s="153"/>
      <c r="Z18" s="153"/>
      <c r="AA18" s="153"/>
      <c r="AB18" s="92"/>
      <c r="AC18" s="92"/>
      <c r="AD18" s="92"/>
      <c r="AE18" s="92"/>
      <c r="AF18" s="92"/>
      <c r="AG18" s="92"/>
      <c r="AH18" s="92"/>
      <c r="AI18" s="93"/>
    </row>
    <row r="19" spans="1:35" ht="24" customHeight="1">
      <c r="A19" s="136" t="s">
        <v>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8"/>
      <c r="R19" s="10"/>
      <c r="S19" s="136" t="s">
        <v>7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8"/>
    </row>
    <row r="20" spans="1:35" ht="22.5" customHeight="1">
      <c r="A20" s="212" t="s">
        <v>131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10"/>
      <c r="S20" s="61" t="s">
        <v>89</v>
      </c>
      <c r="T20" s="57"/>
      <c r="U20" s="63" t="s">
        <v>90</v>
      </c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</row>
    <row r="21" spans="1:35" ht="22.5" customHeight="1">
      <c r="A21" s="213" t="s">
        <v>86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214"/>
      <c r="R21" s="10"/>
      <c r="S21" s="62" t="s">
        <v>86</v>
      </c>
      <c r="T21" s="59"/>
      <c r="U21" s="64" t="s">
        <v>90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ht="22.5" customHeight="1">
      <c r="A22" s="213" t="s">
        <v>87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214"/>
      <c r="R22" s="10"/>
      <c r="S22" s="62" t="s">
        <v>87</v>
      </c>
      <c r="T22" s="59"/>
      <c r="U22" s="64" t="s">
        <v>90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</row>
    <row r="23" spans="1:35" ht="22.5" customHeight="1">
      <c r="A23" s="213" t="s">
        <v>88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214"/>
      <c r="R23" s="10"/>
      <c r="S23" s="62" t="s">
        <v>88</v>
      </c>
      <c r="T23" s="59"/>
      <c r="U23" s="64" t="s">
        <v>90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</row>
    <row r="24" spans="1:35" ht="22.5" customHeight="1" thickBot="1">
      <c r="A24" s="86" t="s">
        <v>68</v>
      </c>
      <c r="B24" s="87"/>
      <c r="C24" s="87"/>
      <c r="D24" s="87"/>
      <c r="E24" s="87"/>
      <c r="F24" s="87"/>
      <c r="G24" s="87"/>
      <c r="H24" s="87"/>
      <c r="I24" s="87"/>
      <c r="J24" s="87"/>
      <c r="K24" s="99" t="s">
        <v>69</v>
      </c>
      <c r="L24" s="99"/>
      <c r="M24" s="99"/>
      <c r="N24" s="100" t="s">
        <v>59</v>
      </c>
      <c r="O24" s="100"/>
      <c r="P24" s="19"/>
      <c r="Q24" s="22" t="s">
        <v>58</v>
      </c>
      <c r="R24" s="10"/>
      <c r="S24" s="86" t="s">
        <v>68</v>
      </c>
      <c r="T24" s="87"/>
      <c r="U24" s="87"/>
      <c r="V24" s="87"/>
      <c r="W24" s="87"/>
      <c r="X24" s="87"/>
      <c r="Y24" s="87"/>
      <c r="Z24" s="87"/>
      <c r="AA24" s="87"/>
      <c r="AB24" s="87"/>
      <c r="AC24" s="99" t="s">
        <v>69</v>
      </c>
      <c r="AD24" s="99"/>
      <c r="AE24" s="99"/>
      <c r="AF24" s="100" t="s">
        <v>59</v>
      </c>
      <c r="AG24" s="100"/>
      <c r="AH24" s="46">
        <v>6</v>
      </c>
      <c r="AI24" s="22" t="s">
        <v>58</v>
      </c>
    </row>
    <row r="25" spans="1:35" s="24" customFormat="1" ht="24" customHeight="1" thickBot="1">
      <c r="A25" s="143" t="s">
        <v>60</v>
      </c>
      <c r="B25" s="97"/>
      <c r="C25" s="97"/>
      <c r="D25" s="97"/>
      <c r="E25" s="97"/>
      <c r="F25" s="97"/>
      <c r="G25" s="130" t="s">
        <v>61</v>
      </c>
      <c r="H25" s="131"/>
      <c r="I25" s="131"/>
      <c r="J25" s="131"/>
      <c r="K25" s="131"/>
      <c r="L25" s="131"/>
      <c r="M25" s="131"/>
      <c r="N25" s="131"/>
      <c r="O25" s="196" t="s">
        <v>123</v>
      </c>
      <c r="P25" s="196"/>
      <c r="Q25" s="197"/>
      <c r="R25" s="23"/>
      <c r="S25" s="143" t="s">
        <v>60</v>
      </c>
      <c r="T25" s="97"/>
      <c r="U25" s="97"/>
      <c r="V25" s="97"/>
      <c r="W25" s="97"/>
      <c r="X25" s="97"/>
      <c r="Y25" s="130" t="s">
        <v>61</v>
      </c>
      <c r="Z25" s="131"/>
      <c r="AA25" s="131"/>
      <c r="AB25" s="131"/>
      <c r="AC25" s="131"/>
      <c r="AD25" s="131" t="s">
        <v>128</v>
      </c>
      <c r="AE25" s="131"/>
      <c r="AF25" s="131"/>
      <c r="AG25" s="196" t="s">
        <v>123</v>
      </c>
      <c r="AH25" s="196"/>
      <c r="AI25" s="197"/>
    </row>
    <row r="26" spans="1:35" s="24" customFormat="1" ht="24" customHeight="1" thickBot="1">
      <c r="A26" s="144" t="s">
        <v>62</v>
      </c>
      <c r="B26" s="131"/>
      <c r="C26" s="131"/>
      <c r="D26" s="131"/>
      <c r="E26" s="131"/>
      <c r="F26" s="131"/>
      <c r="G26" s="130" t="s">
        <v>96</v>
      </c>
      <c r="H26" s="131"/>
      <c r="I26" s="131"/>
      <c r="J26" s="131"/>
      <c r="K26" s="131"/>
      <c r="L26" s="131"/>
      <c r="M26" s="131"/>
      <c r="N26" s="131"/>
      <c r="O26" s="196" t="s">
        <v>123</v>
      </c>
      <c r="P26" s="196"/>
      <c r="Q26" s="197"/>
      <c r="R26" s="23"/>
      <c r="S26" s="144" t="s">
        <v>62</v>
      </c>
      <c r="T26" s="131"/>
      <c r="U26" s="131"/>
      <c r="V26" s="131"/>
      <c r="W26" s="131"/>
      <c r="X26" s="131"/>
      <c r="Y26" s="130" t="s">
        <v>97</v>
      </c>
      <c r="Z26" s="131"/>
      <c r="AA26" s="131"/>
      <c r="AB26" s="131"/>
      <c r="AC26" s="131"/>
      <c r="AD26" s="131" t="s">
        <v>129</v>
      </c>
      <c r="AE26" s="131"/>
      <c r="AF26" s="131"/>
      <c r="AG26" s="196" t="s">
        <v>123</v>
      </c>
      <c r="AH26" s="196"/>
      <c r="AI26" s="197"/>
    </row>
    <row r="27" spans="1:35" s="24" customFormat="1" ht="18" customHeight="1">
      <c r="A27" s="28"/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1"/>
      <c r="P27" s="31"/>
      <c r="Q27" s="32"/>
      <c r="S27" s="28"/>
      <c r="T27" s="29"/>
      <c r="U27" s="29"/>
      <c r="V27" s="29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1"/>
      <c r="AI27" s="32"/>
    </row>
    <row r="28" spans="1:35" s="24" customFormat="1" ht="18" customHeight="1">
      <c r="A28" s="33" t="s">
        <v>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3"/>
      <c r="O28" s="23"/>
      <c r="P28" s="23"/>
      <c r="Q28" s="34"/>
      <c r="R28" s="23"/>
      <c r="S28" s="33" t="s">
        <v>8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3"/>
      <c r="AG28" s="23"/>
      <c r="AH28" s="23"/>
      <c r="AI28" s="34"/>
    </row>
    <row r="29" spans="1:35" s="24" customFormat="1" ht="12" customHeight="1">
      <c r="A29" s="3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  <c r="O29" s="23"/>
      <c r="P29" s="23"/>
      <c r="Q29" s="34"/>
      <c r="R29" s="23"/>
      <c r="S29" s="33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3"/>
      <c r="AG29" s="23"/>
      <c r="AH29" s="23"/>
      <c r="AI29" s="34"/>
    </row>
    <row r="30" spans="1:35" s="24" customFormat="1" ht="18" customHeight="1">
      <c r="A30" s="35" t="s">
        <v>111</v>
      </c>
      <c r="B30" s="77" t="s">
        <v>112</v>
      </c>
      <c r="C30" s="25" t="s">
        <v>9</v>
      </c>
      <c r="D30" s="26"/>
      <c r="E30" s="25" t="s">
        <v>10</v>
      </c>
      <c r="F30" s="26"/>
      <c r="G30" s="25" t="s">
        <v>11</v>
      </c>
      <c r="H30" s="25"/>
      <c r="I30" s="25"/>
      <c r="J30" s="25"/>
      <c r="K30" s="25"/>
      <c r="L30" s="25"/>
      <c r="M30" s="25"/>
      <c r="N30" s="23"/>
      <c r="O30" s="23"/>
      <c r="P30" s="23"/>
      <c r="Q30" s="34"/>
      <c r="R30" s="23"/>
      <c r="S30" s="35" t="str">
        <f>A30</f>
        <v>令和</v>
      </c>
      <c r="T30" s="77" t="str">
        <f>B30</f>
        <v>元</v>
      </c>
      <c r="U30" s="25" t="s">
        <v>9</v>
      </c>
      <c r="V30" s="51"/>
      <c r="W30" s="25" t="s">
        <v>10</v>
      </c>
      <c r="X30" s="51"/>
      <c r="Y30" s="25" t="s">
        <v>11</v>
      </c>
      <c r="Z30" s="25"/>
      <c r="AA30" s="25"/>
      <c r="AB30" s="25"/>
      <c r="AC30" s="25"/>
      <c r="AD30" s="25"/>
      <c r="AE30" s="25"/>
      <c r="AF30" s="23"/>
      <c r="AG30" s="23"/>
      <c r="AH30" s="23"/>
      <c r="AI30" s="34"/>
    </row>
    <row r="31" spans="1:35" s="24" customFormat="1" ht="18" customHeight="1">
      <c r="A31" s="33" t="s">
        <v>63</v>
      </c>
      <c r="B31" s="25"/>
      <c r="C31" s="25"/>
      <c r="D31" s="25"/>
      <c r="E31" s="25"/>
      <c r="F31" s="25"/>
      <c r="G31" s="104" t="s">
        <v>117</v>
      </c>
      <c r="H31" s="104"/>
      <c r="I31" s="104"/>
      <c r="J31" s="25" t="s">
        <v>64</v>
      </c>
      <c r="K31" s="25"/>
      <c r="L31" s="25"/>
      <c r="M31" s="25"/>
      <c r="N31" s="23"/>
      <c r="O31" s="23"/>
      <c r="P31" s="23"/>
      <c r="Q31" s="34"/>
      <c r="R31" s="23"/>
      <c r="S31" s="33" t="s">
        <v>63</v>
      </c>
      <c r="T31" s="25"/>
      <c r="U31" s="25"/>
      <c r="V31" s="25"/>
      <c r="W31" s="25"/>
      <c r="X31" s="25"/>
      <c r="Y31" s="147" t="s">
        <v>117</v>
      </c>
      <c r="Z31" s="147"/>
      <c r="AA31" s="147"/>
      <c r="AB31" s="147"/>
      <c r="AC31" s="25" t="s">
        <v>80</v>
      </c>
      <c r="AD31" s="25"/>
      <c r="AE31" s="25"/>
      <c r="AF31" s="23"/>
      <c r="AG31" s="23"/>
      <c r="AH31" s="23"/>
      <c r="AI31" s="34"/>
    </row>
    <row r="32" spans="1:35" s="24" customFormat="1" ht="25.5" customHeight="1">
      <c r="A32" s="33"/>
      <c r="B32" s="25"/>
      <c r="C32" s="25"/>
      <c r="D32" s="25"/>
      <c r="E32" s="25"/>
      <c r="F32" s="25"/>
      <c r="G32" s="25"/>
      <c r="H32" s="25"/>
      <c r="I32" s="97" t="s">
        <v>66</v>
      </c>
      <c r="J32" s="97"/>
      <c r="K32" s="134">
        <f>B3</f>
        <v>0</v>
      </c>
      <c r="L32" s="134"/>
      <c r="M32" s="134"/>
      <c r="N32" s="134"/>
      <c r="O32" s="134"/>
      <c r="P32" s="134"/>
      <c r="Q32" s="135"/>
      <c r="R32" s="23"/>
      <c r="S32" s="33"/>
      <c r="T32" s="25"/>
      <c r="U32" s="25"/>
      <c r="V32" s="25"/>
      <c r="W32" s="25"/>
      <c r="X32" s="25"/>
      <c r="Y32" s="76"/>
      <c r="Z32" s="76"/>
      <c r="AA32" s="97" t="s">
        <v>66</v>
      </c>
      <c r="AB32" s="97"/>
      <c r="AC32" s="148" t="str">
        <f>T3</f>
        <v>沖縄県立沖縄高等学校</v>
      </c>
      <c r="AD32" s="148"/>
      <c r="AE32" s="148"/>
      <c r="AF32" s="148"/>
      <c r="AG32" s="148"/>
      <c r="AH32" s="148"/>
      <c r="AI32" s="149"/>
    </row>
    <row r="33" spans="1:35" ht="25.5" customHeight="1">
      <c r="A33" s="36"/>
      <c r="B33" s="27"/>
      <c r="C33" s="27"/>
      <c r="D33" s="27"/>
      <c r="E33" s="27"/>
      <c r="F33" s="27"/>
      <c r="G33" s="27"/>
      <c r="H33" s="27"/>
      <c r="I33" s="98" t="s">
        <v>65</v>
      </c>
      <c r="J33" s="98"/>
      <c r="K33" s="98"/>
      <c r="L33" s="98"/>
      <c r="M33" s="98"/>
      <c r="N33" s="98"/>
      <c r="O33" s="98"/>
      <c r="P33" s="27" t="s">
        <v>67</v>
      </c>
      <c r="Q33" s="37"/>
      <c r="R33" s="10"/>
      <c r="S33" s="33"/>
      <c r="T33" s="25"/>
      <c r="U33" s="25"/>
      <c r="V33" s="25"/>
      <c r="W33" s="25"/>
      <c r="X33" s="25"/>
      <c r="Y33" s="25"/>
      <c r="Z33" s="25"/>
      <c r="AA33" s="98" t="s">
        <v>65</v>
      </c>
      <c r="AB33" s="98"/>
      <c r="AC33" s="145" t="s">
        <v>79</v>
      </c>
      <c r="AD33" s="145"/>
      <c r="AE33" s="145"/>
      <c r="AF33" s="145"/>
      <c r="AG33" s="145"/>
      <c r="AH33" s="27" t="s">
        <v>67</v>
      </c>
      <c r="AI33" s="37"/>
    </row>
    <row r="34" spans="1:35" ht="15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9"/>
      <c r="O34" s="19"/>
      <c r="P34" s="19"/>
      <c r="Q34" s="40"/>
      <c r="R34" s="10"/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9"/>
      <c r="AG34" s="19"/>
      <c r="AH34" s="19"/>
      <c r="AI34" s="40"/>
    </row>
    <row r="35" spans="1:35" ht="13.5">
      <c r="A35" s="74" t="s">
        <v>132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37"/>
      <c r="R35" s="10"/>
      <c r="S35" s="229" t="s">
        <v>132</v>
      </c>
      <c r="T35" s="230"/>
      <c r="U35" s="230"/>
      <c r="V35" s="230"/>
      <c r="W35" s="230"/>
      <c r="X35" s="230"/>
      <c r="Y35" s="230"/>
      <c r="Z35" s="230"/>
      <c r="AA35" s="230"/>
      <c r="AB35" s="10"/>
      <c r="AC35" s="10"/>
      <c r="AD35" s="10"/>
      <c r="AE35" s="10"/>
      <c r="AF35" s="10"/>
      <c r="AG35" s="10"/>
      <c r="AH35" s="10"/>
      <c r="AI35" s="37"/>
    </row>
    <row r="36" spans="1:35" ht="14.25" thickBot="1">
      <c r="A36" s="7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37"/>
      <c r="R36" s="10"/>
      <c r="S36" s="231"/>
      <c r="T36" s="44"/>
      <c r="U36" s="44"/>
      <c r="V36" s="44"/>
      <c r="W36" s="44"/>
      <c r="X36" s="44"/>
      <c r="Y36" s="44"/>
      <c r="Z36" s="44"/>
      <c r="AA36" s="44"/>
      <c r="AB36" s="10"/>
      <c r="AC36" s="10"/>
      <c r="AD36" s="10"/>
      <c r="AE36" s="10"/>
      <c r="AF36" s="10"/>
      <c r="AG36" s="10"/>
      <c r="AH36" s="10"/>
      <c r="AI36" s="37"/>
    </row>
    <row r="37" spans="1:35" ht="18" customHeight="1" thickTop="1">
      <c r="A37" s="219" t="s">
        <v>113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41"/>
      <c r="L37" s="41"/>
      <c r="M37" s="41"/>
      <c r="N37" s="41"/>
      <c r="O37" s="41"/>
      <c r="P37" s="41"/>
      <c r="Q37" s="220"/>
      <c r="R37" s="10"/>
      <c r="S37" s="219" t="str">
        <f>A37</f>
        <v>令和元年10月11日(金)までに、下記宛ご送付下さい</v>
      </c>
      <c r="T37" s="183"/>
      <c r="U37" s="183"/>
      <c r="V37" s="183"/>
      <c r="W37" s="183"/>
      <c r="X37" s="183"/>
      <c r="Y37" s="183"/>
      <c r="Z37" s="183"/>
      <c r="AA37" s="183"/>
      <c r="AB37" s="183"/>
      <c r="AC37" s="41"/>
      <c r="AD37" s="41"/>
      <c r="AE37" s="41"/>
      <c r="AF37" s="41"/>
      <c r="AG37" s="41"/>
      <c r="AH37" s="41"/>
      <c r="AI37" s="220"/>
    </row>
    <row r="38" spans="1:35" ht="18" customHeight="1">
      <c r="A38" s="237" t="s">
        <v>71</v>
      </c>
      <c r="B38" s="182"/>
      <c r="C38" s="181" t="s">
        <v>119</v>
      </c>
      <c r="D38" s="180" t="s">
        <v>120</v>
      </c>
      <c r="E38" s="180"/>
      <c r="F38" s="180" t="s">
        <v>103</v>
      </c>
      <c r="G38" s="180"/>
      <c r="H38" s="180"/>
      <c r="I38" s="180"/>
      <c r="J38" s="180"/>
      <c r="K38" s="180"/>
      <c r="L38" s="180"/>
      <c r="M38" s="180"/>
      <c r="N38" s="10"/>
      <c r="O38" s="10"/>
      <c r="P38" s="10"/>
      <c r="Q38" s="37"/>
      <c r="R38" s="10"/>
      <c r="S38" s="221" t="s">
        <v>71</v>
      </c>
      <c r="T38" s="181" t="s">
        <v>119</v>
      </c>
      <c r="U38" s="180" t="str">
        <f>D38</f>
        <v>904-0103</v>
      </c>
      <c r="V38" s="180"/>
      <c r="W38" s="180" t="str">
        <f>F38</f>
        <v>北谷町桑江414</v>
      </c>
      <c r="X38" s="180"/>
      <c r="Y38" s="180"/>
      <c r="Z38" s="180"/>
      <c r="AA38" s="180"/>
      <c r="AB38" s="180"/>
      <c r="AC38" s="180"/>
      <c r="AD38" s="180"/>
      <c r="AE38" s="10"/>
      <c r="AF38" s="10"/>
      <c r="AG38" s="10"/>
      <c r="AH38" s="10"/>
      <c r="AI38" s="37"/>
    </row>
    <row r="39" spans="1:35" ht="18" customHeight="1">
      <c r="A39" s="222"/>
      <c r="B39" s="10"/>
      <c r="C39" s="10"/>
      <c r="D39" s="10"/>
      <c r="E39" s="10"/>
      <c r="F39" s="10"/>
      <c r="G39" s="42" t="s">
        <v>73</v>
      </c>
      <c r="H39" s="180" t="s">
        <v>107</v>
      </c>
      <c r="I39" s="180"/>
      <c r="J39" s="180"/>
      <c r="K39" s="43" t="s">
        <v>72</v>
      </c>
      <c r="L39" s="180" t="s">
        <v>108</v>
      </c>
      <c r="M39" s="180"/>
      <c r="N39" s="180"/>
      <c r="O39" s="10"/>
      <c r="P39" s="10"/>
      <c r="Q39" s="37"/>
      <c r="R39" s="10"/>
      <c r="S39" s="222"/>
      <c r="T39" s="10"/>
      <c r="U39" s="10"/>
      <c r="V39" s="10"/>
      <c r="W39" s="10"/>
      <c r="X39" s="42" t="s">
        <v>73</v>
      </c>
      <c r="Y39" s="180" t="str">
        <f>H39</f>
        <v>098-936-1010</v>
      </c>
      <c r="Z39" s="180"/>
      <c r="AA39" s="180"/>
      <c r="AB39" s="43" t="s">
        <v>72</v>
      </c>
      <c r="AC39" s="180" t="str">
        <f>L39</f>
        <v>098-936-1426</v>
      </c>
      <c r="AD39" s="180"/>
      <c r="AE39" s="180"/>
      <c r="AF39" s="10"/>
      <c r="AG39" s="10"/>
      <c r="AH39" s="10"/>
      <c r="AI39" s="37"/>
    </row>
    <row r="40" spans="1:35" ht="18" customHeight="1" thickBot="1">
      <c r="A40" s="223"/>
      <c r="B40" s="224" t="s">
        <v>130</v>
      </c>
      <c r="C40" s="224"/>
      <c r="D40" s="224"/>
      <c r="E40" s="224"/>
      <c r="F40" s="224"/>
      <c r="G40" s="100" t="s">
        <v>94</v>
      </c>
      <c r="H40" s="100"/>
      <c r="I40" s="225" t="s">
        <v>109</v>
      </c>
      <c r="J40" s="225"/>
      <c r="K40" s="225"/>
      <c r="L40" s="225"/>
      <c r="M40" s="225"/>
      <c r="N40" s="225"/>
      <c r="O40" s="225"/>
      <c r="P40" s="225"/>
      <c r="Q40" s="40"/>
      <c r="R40" s="10"/>
      <c r="S40" s="223"/>
      <c r="T40" s="224" t="s">
        <v>130</v>
      </c>
      <c r="U40" s="224"/>
      <c r="V40" s="224"/>
      <c r="W40" s="224"/>
      <c r="X40" s="224"/>
      <c r="Y40" s="100" t="s">
        <v>94</v>
      </c>
      <c r="Z40" s="100"/>
      <c r="AA40" s="225" t="s">
        <v>109</v>
      </c>
      <c r="AB40" s="225"/>
      <c r="AC40" s="225"/>
      <c r="AD40" s="225"/>
      <c r="AE40" s="225"/>
      <c r="AF40" s="225"/>
      <c r="AG40" s="225"/>
      <c r="AH40" s="225"/>
      <c r="AI40" s="40"/>
    </row>
    <row r="41" spans="1:18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</sheetData>
  <sheetProtection/>
  <mergeCells count="139">
    <mergeCell ref="AA40:AH40"/>
    <mergeCell ref="B20:Q20"/>
    <mergeCell ref="B21:Q21"/>
    <mergeCell ref="B22:Q22"/>
    <mergeCell ref="B23:Q23"/>
    <mergeCell ref="AK3:AO4"/>
    <mergeCell ref="AK5:AO6"/>
    <mergeCell ref="S37:AB37"/>
    <mergeCell ref="U38:V38"/>
    <mergeCell ref="W38:AD38"/>
    <mergeCell ref="Y39:AA39"/>
    <mergeCell ref="AC39:AE39"/>
    <mergeCell ref="T40:X40"/>
    <mergeCell ref="Y40:Z40"/>
    <mergeCell ref="AA7:AD7"/>
    <mergeCell ref="AE7:AI7"/>
    <mergeCell ref="AA9:AB9"/>
    <mergeCell ref="AC9:AD9"/>
    <mergeCell ref="AE9:AI9"/>
    <mergeCell ref="W7:Z7"/>
    <mergeCell ref="W8:Z8"/>
    <mergeCell ref="W9:Z9"/>
    <mergeCell ref="O17:Q17"/>
    <mergeCell ref="I7:L7"/>
    <mergeCell ref="M7:Q7"/>
    <mergeCell ref="I9:J9"/>
    <mergeCell ref="K9:L9"/>
    <mergeCell ref="M9:Q9"/>
    <mergeCell ref="A38:B38"/>
    <mergeCell ref="A37:J37"/>
    <mergeCell ref="E7:H7"/>
    <mergeCell ref="E8:H8"/>
    <mergeCell ref="E9:H9"/>
    <mergeCell ref="E10:H10"/>
    <mergeCell ref="I40:P40"/>
    <mergeCell ref="D38:E38"/>
    <mergeCell ref="F38:M38"/>
    <mergeCell ref="G40:H40"/>
    <mergeCell ref="B40:F40"/>
    <mergeCell ref="AA33:AB33"/>
    <mergeCell ref="AC33:AG33"/>
    <mergeCell ref="E4:F4"/>
    <mergeCell ref="G4:Q4"/>
    <mergeCell ref="H39:J39"/>
    <mergeCell ref="L39:N39"/>
    <mergeCell ref="L16:N16"/>
    <mergeCell ref="O16:Q16"/>
    <mergeCell ref="L17:N17"/>
    <mergeCell ref="S26:X26"/>
    <mergeCell ref="Y26:AC26"/>
    <mergeCell ref="AD26:AF26"/>
    <mergeCell ref="AG26:AI26"/>
    <mergeCell ref="Y31:AB31"/>
    <mergeCell ref="AA32:AB32"/>
    <mergeCell ref="AC32:AI32"/>
    <mergeCell ref="S19:AI19"/>
    <mergeCell ref="S24:AB24"/>
    <mergeCell ref="AC24:AE24"/>
    <mergeCell ref="AF24:AG24"/>
    <mergeCell ref="S25:X25"/>
    <mergeCell ref="Y25:AC25"/>
    <mergeCell ref="AD25:AF25"/>
    <mergeCell ref="AG25:AI25"/>
    <mergeCell ref="S17:T17"/>
    <mergeCell ref="U17:AA17"/>
    <mergeCell ref="S18:T18"/>
    <mergeCell ref="U18:AA18"/>
    <mergeCell ref="AB18:AI18"/>
    <mergeCell ref="AD17:AF17"/>
    <mergeCell ref="AG17:AI17"/>
    <mergeCell ref="T11:T15"/>
    <mergeCell ref="AA11:AI11"/>
    <mergeCell ref="U12:AI14"/>
    <mergeCell ref="AH15:AI15"/>
    <mergeCell ref="S16:T16"/>
    <mergeCell ref="U16:AA16"/>
    <mergeCell ref="AD16:AF16"/>
    <mergeCell ref="AG16:AI16"/>
    <mergeCell ref="AA8:AI8"/>
    <mergeCell ref="T9:V9"/>
    <mergeCell ref="T10:V10"/>
    <mergeCell ref="AA10:AI10"/>
    <mergeCell ref="W10:Z10"/>
    <mergeCell ref="AC6:AI6"/>
    <mergeCell ref="S7:S15"/>
    <mergeCell ref="T7:V7"/>
    <mergeCell ref="T8:V8"/>
    <mergeCell ref="S1:AI1"/>
    <mergeCell ref="S2:AI2"/>
    <mergeCell ref="T3:AA3"/>
    <mergeCell ref="AC3:AE3"/>
    <mergeCell ref="AG3:AI3"/>
    <mergeCell ref="S4:S5"/>
    <mergeCell ref="U4:V4"/>
    <mergeCell ref="W4:AI4"/>
    <mergeCell ref="T5:AI5"/>
    <mergeCell ref="K32:Q32"/>
    <mergeCell ref="A19:Q19"/>
    <mergeCell ref="A16:B16"/>
    <mergeCell ref="A17:B17"/>
    <mergeCell ref="A25:F25"/>
    <mergeCell ref="A26:F26"/>
    <mergeCell ref="A4:A5"/>
    <mergeCell ref="I10:Q10"/>
    <mergeCell ref="A2:Q2"/>
    <mergeCell ref="A1:Q1"/>
    <mergeCell ref="A24:J24"/>
    <mergeCell ref="G25:K25"/>
    <mergeCell ref="G26:K26"/>
    <mergeCell ref="L26:N26"/>
    <mergeCell ref="L25:N25"/>
    <mergeCell ref="O25:Q25"/>
    <mergeCell ref="O26:Q26"/>
    <mergeCell ref="A7:A15"/>
    <mergeCell ref="B7:D7"/>
    <mergeCell ref="B8:D8"/>
    <mergeCell ref="B9:D9"/>
    <mergeCell ref="B10:D10"/>
    <mergeCell ref="B11:B15"/>
    <mergeCell ref="O3:Q3"/>
    <mergeCell ref="C12:Q14"/>
    <mergeCell ref="I11:Q11"/>
    <mergeCell ref="K3:M3"/>
    <mergeCell ref="B3:I3"/>
    <mergeCell ref="K6:Q6"/>
    <mergeCell ref="I32:J32"/>
    <mergeCell ref="I33:J33"/>
    <mergeCell ref="K33:O33"/>
    <mergeCell ref="K24:M24"/>
    <mergeCell ref="N24:O24"/>
    <mergeCell ref="I8:Q8"/>
    <mergeCell ref="G31:I31"/>
    <mergeCell ref="B5:Q5"/>
    <mergeCell ref="C16:I16"/>
    <mergeCell ref="A18:B18"/>
    <mergeCell ref="C17:I17"/>
    <mergeCell ref="C18:I18"/>
    <mergeCell ref="J18:Q18"/>
    <mergeCell ref="P15:Q15"/>
  </mergeCells>
  <conditionalFormatting sqref="K33:O33">
    <cfRule type="containsBlanks" priority="36" dxfId="0" stopIfTrue="1">
      <formula>LEN(TRIM(K33))=0</formula>
    </cfRule>
  </conditionalFormatting>
  <conditionalFormatting sqref="B3:I3">
    <cfRule type="containsBlanks" priority="35" dxfId="0" stopIfTrue="1">
      <formula>LEN(TRIM(B3))=0</formula>
    </cfRule>
  </conditionalFormatting>
  <conditionalFormatting sqref="K3:M3">
    <cfRule type="containsBlanks" priority="34" dxfId="0" stopIfTrue="1">
      <formula>LEN(TRIM(K3))=0</formula>
    </cfRule>
  </conditionalFormatting>
  <conditionalFormatting sqref="O3:Q3">
    <cfRule type="containsBlanks" priority="33" dxfId="0" stopIfTrue="1">
      <formula>LEN(TRIM(O3))=0</formula>
    </cfRule>
  </conditionalFormatting>
  <conditionalFormatting sqref="C4">
    <cfRule type="containsBlanks" priority="32" dxfId="0" stopIfTrue="1">
      <formula>LEN(TRIM(C4))=0</formula>
    </cfRule>
  </conditionalFormatting>
  <conditionalFormatting sqref="E4:F4">
    <cfRule type="containsBlanks" priority="31" dxfId="0" stopIfTrue="1">
      <formula>LEN(TRIM(E4))=0</formula>
    </cfRule>
  </conditionalFormatting>
  <conditionalFormatting sqref="B5:Q5">
    <cfRule type="containsBlanks" priority="30" dxfId="0" stopIfTrue="1">
      <formula>LEN(TRIM(B5))=0</formula>
    </cfRule>
  </conditionalFormatting>
  <conditionalFormatting sqref="C6">
    <cfRule type="containsBlanks" priority="29" dxfId="0" stopIfTrue="1">
      <formula>LEN(TRIM(C6))=0</formula>
    </cfRule>
  </conditionalFormatting>
  <conditionalFormatting sqref="F6">
    <cfRule type="containsBlanks" priority="28" dxfId="0" stopIfTrue="1">
      <formula>LEN(TRIM(F6))=0</formula>
    </cfRule>
  </conditionalFormatting>
  <conditionalFormatting sqref="D15">
    <cfRule type="containsBlanks" priority="27" dxfId="0" stopIfTrue="1">
      <formula>LEN(TRIM(D15))=0</formula>
    </cfRule>
  </conditionalFormatting>
  <conditionalFormatting sqref="G15">
    <cfRule type="containsBlanks" priority="26" dxfId="0" stopIfTrue="1">
      <formula>LEN(TRIM(G15))=0</formula>
    </cfRule>
  </conditionalFormatting>
  <conditionalFormatting sqref="N15">
    <cfRule type="containsBlanks" priority="25" dxfId="0" stopIfTrue="1">
      <formula>LEN(TRIM(N15))=0</formula>
    </cfRule>
  </conditionalFormatting>
  <conditionalFormatting sqref="C16:I16">
    <cfRule type="containsBlanks" priority="24" dxfId="0" stopIfTrue="1">
      <formula>LEN(TRIM(C16))=0</formula>
    </cfRule>
  </conditionalFormatting>
  <conditionalFormatting sqref="C17:I17">
    <cfRule type="containsBlanks" priority="23" dxfId="2" stopIfTrue="1">
      <formula>LEN(TRIM(C17))=0</formula>
    </cfRule>
  </conditionalFormatting>
  <conditionalFormatting sqref="C18:I18">
    <cfRule type="containsBlanks" priority="22" dxfId="0" stopIfTrue="1">
      <formula>LEN(TRIM(C18))=0</formula>
    </cfRule>
  </conditionalFormatting>
  <conditionalFormatting sqref="P24">
    <cfRule type="containsBlanks" priority="21" dxfId="0" stopIfTrue="1">
      <formula>LEN(TRIM(P24))=0</formula>
    </cfRule>
  </conditionalFormatting>
  <conditionalFormatting sqref="D30">
    <cfRule type="containsBlanks" priority="20" dxfId="0" stopIfTrue="1">
      <formula>LEN(TRIM(D30))=0</formula>
    </cfRule>
  </conditionalFormatting>
  <conditionalFormatting sqref="F30">
    <cfRule type="containsBlanks" priority="19" dxfId="0" stopIfTrue="1">
      <formula>LEN(TRIM(F30))=0</formula>
    </cfRule>
  </conditionalFormatting>
  <conditionalFormatting sqref="E7:H10">
    <cfRule type="containsBlanks" priority="18" dxfId="0" stopIfTrue="1">
      <formula>LEN(TRIM(E7))=0</formula>
    </cfRule>
  </conditionalFormatting>
  <conditionalFormatting sqref="I9">
    <cfRule type="containsBlanks" priority="17" dxfId="0" stopIfTrue="1">
      <formula>LEN(TRIM(I9))=0</formula>
    </cfRule>
  </conditionalFormatting>
  <conditionalFormatting sqref="C12:Q14">
    <cfRule type="containsBlanks" priority="16" dxfId="2" stopIfTrue="1">
      <formula>LEN(TRIM(C12))=0</formula>
    </cfRule>
  </conditionalFormatting>
  <conditionalFormatting sqref="L16:N17">
    <cfRule type="containsBlanks" priority="15" dxfId="0" stopIfTrue="1">
      <formula>LEN(TRIM(L16))=0</formula>
    </cfRule>
  </conditionalFormatting>
  <conditionalFormatting sqref="L25:N26">
    <cfRule type="containsBlanks" priority="14" dxfId="0" stopIfTrue="1">
      <formula>LEN(TRIM(L25))=0</formula>
    </cfRule>
  </conditionalFormatting>
  <conditionalFormatting sqref="AD26:AF26">
    <cfRule type="containsBlanks" priority="5" dxfId="2" stopIfTrue="1">
      <formula>LEN(TRIM(AD26))=0</formula>
    </cfRule>
  </conditionalFormatting>
  <conditionalFormatting sqref="L26:N26">
    <cfRule type="containsBlanks" priority="12" dxfId="2" stopIfTrue="1">
      <formula>LEN(TRIM(L26))=0</formula>
    </cfRule>
  </conditionalFormatting>
  <conditionalFormatting sqref="I7:L7">
    <cfRule type="containsBlanks" priority="11" dxfId="0" stopIfTrue="1">
      <formula>LEN(TRIM(I7))=0</formula>
    </cfRule>
  </conditionalFormatting>
  <conditionalFormatting sqref="AA7:AD7">
    <cfRule type="containsBlanks" priority="10" dxfId="0" stopIfTrue="1">
      <formula>LEN(TRIM(AA7))=0</formula>
    </cfRule>
  </conditionalFormatting>
  <conditionalFormatting sqref="AA9">
    <cfRule type="containsBlanks" priority="9" dxfId="0" stopIfTrue="1">
      <formula>LEN(TRIM(AA9))=0</formula>
    </cfRule>
  </conditionalFormatting>
  <conditionalFormatting sqref="W7:Z10">
    <cfRule type="containsBlanks" priority="8" dxfId="0" stopIfTrue="1">
      <formula>LEN(TRIM(W7))=0</formula>
    </cfRule>
  </conditionalFormatting>
  <conditionalFormatting sqref="AD16:AF17">
    <cfRule type="containsBlanks" priority="7" dxfId="0" stopIfTrue="1">
      <formula>LEN(TRIM(AD16))=0</formula>
    </cfRule>
  </conditionalFormatting>
  <conditionalFormatting sqref="AD25:AF26">
    <cfRule type="containsBlanks" priority="6" dxfId="0" stopIfTrue="1">
      <formula>LEN(TRIM(AD25))=0</formula>
    </cfRule>
  </conditionalFormatting>
  <conditionalFormatting sqref="B22:Q23">
    <cfRule type="containsBlanks" priority="1" dxfId="2" stopIfTrue="1">
      <formula>LEN(TRIM(B22))=0</formula>
    </cfRule>
  </conditionalFormatting>
  <conditionalFormatting sqref="L17:N17">
    <cfRule type="containsBlanks" priority="4" dxfId="2" stopIfTrue="1">
      <formula>LEN(TRIM(L17))=0</formula>
    </cfRule>
  </conditionalFormatting>
  <conditionalFormatting sqref="B20:Q20">
    <cfRule type="containsBlanks" priority="3" dxfId="0" stopIfTrue="1">
      <formula>LEN(TRIM(B20))=0</formula>
    </cfRule>
  </conditionalFormatting>
  <conditionalFormatting sqref="B21:Q21">
    <cfRule type="containsBlanks" priority="2" dxfId="0" stopIfTrue="1">
      <formula>LEN(TRIM(B21))=0</formula>
    </cfRule>
  </conditionalFormatting>
  <dataValidations count="5">
    <dataValidation type="list" allowBlank="1" showInputMessage="1" showErrorMessage="1" sqref="E7:H10 W7:Z10">
      <formula1>"単独,合同"</formula1>
    </dataValidation>
    <dataValidation type="list" allowBlank="1" showInputMessage="1" showErrorMessage="1" sqref="I9 AA9">
      <formula1>"管弦楽,弦楽"</formula1>
    </dataValidation>
    <dataValidation type="list" allowBlank="1" showInputMessage="1" showErrorMessage="1" sqref="L25:N26 AD25:AF26">
      <formula1>"希望する,希望しない"</formula1>
    </dataValidation>
    <dataValidation type="list" allowBlank="1" showInputMessage="1" showErrorMessage="1" sqref="L16:N17 AD16:AF17">
      <formula1>"教師,一般"</formula1>
    </dataValidation>
    <dataValidation type="list" allowBlank="1" showInputMessage="1" showErrorMessage="1" sqref="I7:L7 AA7:AD7">
      <formula1>"女声,男声,混声"</formula1>
    </dataValidation>
  </dataValidations>
  <printOptions/>
  <pageMargins left="0.7" right="0.4" top="0.48" bottom="0.4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2019-09-27T08:44:10Z</cp:lastPrinted>
  <dcterms:created xsi:type="dcterms:W3CDTF">2016-08-08T04:41:36Z</dcterms:created>
  <dcterms:modified xsi:type="dcterms:W3CDTF">2019-09-27T09:05:50Z</dcterms:modified>
  <cp:category/>
  <cp:version/>
  <cp:contentType/>
  <cp:contentStatus/>
</cp:coreProperties>
</file>